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khonratchasi-my.sharepoint.com/personal/sonruthai_w_nrru_ac_th/Documents/1. งานที่ทำ/1. ติดตามผลตามคำรับรองการปฏิบัติฯ/ปี 2568/12 เดือน/โฟลเดอร์ใหม่/"/>
    </mc:Choice>
  </mc:AlternateContent>
  <xr:revisionPtr revIDLastSave="151" documentId="8_{35765C23-7D80-40F6-B3B2-A95DA004F9E1}" xr6:coauthVersionLast="47" xr6:coauthVersionMax="47" xr10:uidLastSave="{D92325EE-74A5-4519-9A68-7D403DF685E0}"/>
  <bookViews>
    <workbookView xWindow="-120" yWindow="-120" windowWidth="24240" windowHeight="13020" firstSheet="2" activeTab="7" xr2:uid="{7917069E-1B26-4468-B2D6-13C4A25BE871}"/>
  </bookViews>
  <sheets>
    <sheet name="ปกนอก" sheetId="1" r:id="rId1"/>
    <sheet name="สรุป" sheetId="7" r:id="rId2"/>
    <sheet name="ส่วนที่ 1 ภาพรวมมหาวิทยาลัย" sheetId="2" r:id="rId3"/>
    <sheet name="ส่วนที่ 1 ภาพสถาบันวิจัยฯ" sheetId="13" r:id="rId4"/>
    <sheet name="โครงการขับเคลื่อน" sheetId="12" r:id="rId5"/>
    <sheet name="ส่วนที่ 2" sheetId="8" r:id="rId6"/>
    <sheet name="ส่วนที่ 3" sheetId="10" r:id="rId7"/>
    <sheet name="ส่วนที่ 4" sheetId="11" r:id="rId8"/>
  </sheets>
  <definedNames>
    <definedName name="_xlnm.Print_Area" localSheetId="4">โครงการขับเคลื่อน!$A$1:$O$2</definedName>
    <definedName name="_xlnm.Print_Area" localSheetId="1">สรุป!$A$1:$G$22</definedName>
    <definedName name="_xlnm.Print_Area" localSheetId="2">'ส่วนที่ 1 ภาพรวมมหาวิทยาลัย'!$A$1:$N$19</definedName>
    <definedName name="_xlnm.Print_Area" localSheetId="3">'ส่วนที่ 1 ภาพสถาบันวิจัยฯ'!$A$1:$N$22</definedName>
    <definedName name="_xlnm.Print_Area" localSheetId="5">'ส่วนที่ 2'!$A$1:$K$14</definedName>
    <definedName name="_xlnm.Print_Area" localSheetId="6">'ส่วนที่ 3'!$A$1:$K$15</definedName>
    <definedName name="_xlnm.Print_Area" localSheetId="7">'ส่วนที่ 4'!$A$1:$K$15</definedName>
    <definedName name="_xlnm.Print_Titles" localSheetId="4">โครงการขับเคลื่อน!$1:$2</definedName>
    <definedName name="_xlnm.Print_Titles" localSheetId="2">'ส่วนที่ 1 ภาพรวมมหาวิทยาลัย'!$1:$4</definedName>
    <definedName name="_xlnm.Print_Titles" localSheetId="3">'ส่วนที่ 1 ภาพสถาบันวิจัยฯ'!$1:$4</definedName>
    <definedName name="_xlnm.Print_Titles" localSheetId="5">'ส่วนที่ 2'!$1:$4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7" l="1"/>
  <c r="C13" i="7"/>
</calcChain>
</file>

<file path=xl/sharedStrings.xml><?xml version="1.0" encoding="utf-8"?>
<sst xmlns="http://schemas.openxmlformats.org/spreadsheetml/2006/main" count="248" uniqueCount="136">
  <si>
    <t>วันที่รายงาน ...............................................</t>
  </si>
  <si>
    <t xml:space="preserve">
ส่วนที่</t>
  </si>
  <si>
    <t>จำนวนตัวชี้วัดที่รับผิดชอบ</t>
  </si>
  <si>
    <t>2. ผลการดำเนินงานตามนโยบายมหาวิทยาลัย</t>
  </si>
  <si>
    <t>รวม</t>
  </si>
  <si>
    <t>ระดับคุณภาพ</t>
  </si>
  <si>
    <t xml:space="preserve">            เกณฑ์การประเมิน</t>
  </si>
  <si>
    <t>คะแนน</t>
  </si>
  <si>
    <t>ผลการประเมินระดับคุณภาพ</t>
  </si>
  <si>
    <t>4.51 - 5.00</t>
  </si>
  <si>
    <t xml:space="preserve">ระดับดีมาก   </t>
  </si>
  <si>
    <t xml:space="preserve">3.51 - 4.50 </t>
  </si>
  <si>
    <t>ระดับดี</t>
  </si>
  <si>
    <t>2.51 - 3.50</t>
  </si>
  <si>
    <t xml:space="preserve">ระดับพอใช้ </t>
  </si>
  <si>
    <t>1.51 - 2.50</t>
  </si>
  <si>
    <t>ระดับควรปรับปรุง</t>
  </si>
  <si>
    <t xml:space="preserve">ระดับควรปรับปรุงเร่งด่วน </t>
  </si>
  <si>
    <t>ยุทธศาสตร์ที่ 3 การวิจัยและสร้างนวัตกรรมเพื่อเพิ่มขีดความสามารถการแข่งขันของคนในท้องถิ่นและประเทศ</t>
  </si>
  <si>
    <t xml:space="preserve">KR3.1 ร้อยละของบทความวิจัยหรือผลงานสร้างสรรค์หรือบทความวิชาการที่ตีพิมพ์เผยแพร่ในวารสารระดับชาติต่อจำนวนอาจารย์และนักวิจัย
</t>
  </si>
  <si>
    <t>ร้อยละ
30.00</t>
  </si>
  <si>
    <t>ร้อยละ
10.00</t>
  </si>
  <si>
    <t>ยุทธศาสตร์ที่ 4 การส่งเสริมยกระดับเศรษฐกิจ สังคม ศิลปวัฒนธรรม และสิ่งแวดล้อมของท้องถิ่น เพื่อสร้างความเข้มแข็งให้กับชุมชน</t>
  </si>
  <si>
    <t>ยุทธศาสตร์ที่ 5 การพัฒนาระบบบริหารจัดการให้มีสมรรถนะสูง มีธรรมาภิบาล และมีความเป็นสากล</t>
  </si>
  <si>
    <t xml:space="preserve">KR5.2 ร้อยละของบุคลากรที่ได้รับการพัฒนาและนำมาปฏิบัติงานได้จริง   </t>
  </si>
  <si>
    <t>ส่วนที่ 2 ผลการดำเนินงานตามนโยบายมหาวิทยาลัย</t>
  </si>
  <si>
    <t xml:space="preserve">1. ผลการใช้จ่ายงบประมาณ </t>
  </si>
  <si>
    <t xml:space="preserve">   งบประมาณแผ่นดินภาพรวม</t>
  </si>
  <si>
    <t>ร้อยละ 
100.00</t>
  </si>
  <si>
    <t xml:space="preserve">   งบประมาณเงินรายได้</t>
  </si>
  <si>
    <t>ร้อยละ 
80.00</t>
  </si>
  <si>
    <t>5 ข้อ</t>
  </si>
  <si>
    <t xml:space="preserve">3. จำนวนนวัตกรรมในการพัฒนา
งานของคณะ/หน่วยงาน </t>
  </si>
  <si>
    <t>อย่างน้อย 1
 นวัตกรรม</t>
  </si>
  <si>
    <t>มีบาง
กลุ่มงาน</t>
  </si>
  <si>
    <t>มีทุก
กลุ่มงาน</t>
  </si>
  <si>
    <t xml:space="preserve">5. ร้อยละการพัฒนาบุคลากรตาม
แผนพัฒนาบุคลากรรายบุคคล (IDP: Individual Development Plan) </t>
  </si>
  <si>
    <t xml:space="preserve">6. จำนวนบุคลากรสายสนับสนุน
ที่เสนอขอกำหนดตำแหน่งที่สูงตามกรอบระดับตำแหน่ง (หมายถึงบุคลากรที่ส่งประเมินค่างาน) </t>
  </si>
  <si>
    <t>ร้อยละ 
30.00</t>
  </si>
  <si>
    <t xml:space="preserve">KR3.2 ร้อยละของบทความวิจัยหรือผลงานสร้างสรรค์หรือบทความวิชาการที่ตีพิมพ์เผยแพร่ในวารสารระดับนานาชาติต่อจำนวนอาจารย์และนักวิจัย
</t>
  </si>
  <si>
    <t>ร้อยละ 
10.00</t>
  </si>
  <si>
    <t>2 คน</t>
  </si>
  <si>
    <t>1 คน</t>
  </si>
  <si>
    <t>ไม่มี
นวัตกรรม</t>
  </si>
  <si>
    <r>
      <t>ส่วนที่ 3 ผลการประเมินคุณภาพการศึกษาภายในตามพันธกิจ</t>
    </r>
    <r>
      <rPr>
        <b/>
        <sz val="16"/>
        <color rgb="FFFF0000"/>
        <rFont val="TH SarabunPSK"/>
        <family val="2"/>
      </rPr>
      <t xml:space="preserve"> </t>
    </r>
  </si>
  <si>
    <t>2. ระดับความสำเร็จของการพัฒนาคุณภาพการให้บริการ เกณฑ์การประเมิน (ข้อ)
   1) มีการเปิดโอกาสให้ผู้รับบริการหรือผู้มีส่วนได้ ส่วนเสียมีส่วนร่วมในการแสดงความคิดเห็น/เสนอแนะกระบวนการปฏิบัติงานหรือการให้บริการของหน่วยงาน 
  2) มีการปรับปรุงกระบวนการหรือวิธีการปฏิบัติงานให้มีประสิทธิภาพยิ่งขึ้น 
  3) มีการลดขั้นตอนการปฏิบัติงานหรือการให้บริการอย่างน้อย 1 กระบวนงาน
  4) มีการประชาสัมพันธ์เผยแพร่ขั้นตอนการให้บริการให้ผู้รับบริการหรือบุคคลทั่วไปทราบ
  5) มีผลการประเมินความพึงพอใจของผู้รับบริการ ไม่น้อยกว่า 3.51 จากคะแนนเต็ม 5 ในทุกมิติ</t>
  </si>
  <si>
    <t xml:space="preserve">4. ระดับความสำเร็จการมีส่วนร่วมของหน่วยงาน ในการขับเคลื่อนนโยบายประหยัดพลังงาน เกณฑ์การประเมิน (ข้อ)
   1) หน่วยงานมีตัวแทนบุคลากรเข้าไปเป็นคณะกรรมการดำเนินงานด้านการอนุรักษ์พลังงานของมหาวิทยาลัย
    2) มีการถ่ายทอดนโยบาย/มาตรการ/แนวปฏิบัติเพื่อสร้างการรับรู้และให้ความร่วมมือในการประหยัดพลังงานให้กับบุคลากรในหน่วยงาน
   3) มีแผนหรือมีการจัดกิจกรรมที่ส่งผลให้เกิดการลดลงของการใช้พลังงานในหน่วยงานอย่างชัดเจนเป็นรูปธรรม
   4) มีระบบการกำกับติดตามการใช้พลังงานของบุคลากรในสังกัด ตามมาตรการประหยัดพลังงาน และมีการดำเนินงานตามระบบอย่างเป็นรูปธรรม
  5) มีการใช้พลังงานไฟฟ้าลดลงร้อยละ 10  </t>
  </si>
  <si>
    <t>-</t>
  </si>
  <si>
    <t>ยุทธศาสตร์/ตัวชี้วัด 
(1)</t>
  </si>
  <si>
    <t>เป้าหมายมหาวิทยาลัย
(2)</t>
  </si>
  <si>
    <t>เป้าหมายหน่วยงาน
(3)</t>
  </si>
  <si>
    <t>น้ำหนักหน่วยงาน
(ร้อยละ)
(4)</t>
  </si>
  <si>
    <t>เกณฑ์การให้คะแนน (5)</t>
  </si>
  <si>
    <t xml:space="preserve">โครงการ/กิจกรรม
(ระบุชื่อโครงการ/กิจกรรม และรายละเอียดการดำเนินงานโดยคร่าว)
(9)
</t>
  </si>
  <si>
    <t>รวมคะแนนถ่วงน้ำหนัก</t>
  </si>
  <si>
    <t>น้ำหนัก 
ร้อยละ</t>
  </si>
  <si>
    <t xml:space="preserve">คะแนนถ่วงน้ำหนัก
(8) =
[(4)x(7)]/100
</t>
  </si>
  <si>
    <t>ตัวชี้วัด/ประเด็นการประเมิน
(1)</t>
  </si>
  <si>
    <t>เกณฑ์การให้คะแนน (4)</t>
  </si>
  <si>
    <t>น้ำหนัก
(ร้อยละ)
(3)</t>
  </si>
  <si>
    <t xml:space="preserve">คะแนนถ่วงน้ำหนัก 
(7) = [(3)x(6)]/100
</t>
  </si>
  <si>
    <t>คะแนน
ถ่วงน้ำหนัก</t>
  </si>
  <si>
    <t>รายงานผลการดำเนินงานตามคำรับรองการปฏิบัติราชการประจำปีงบประมาณ พ.ศ. 2568</t>
  </si>
  <si>
    <r>
      <t xml:space="preserve">รอบ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6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9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>12 เดือน</t>
    </r>
  </si>
  <si>
    <t>ผลการประเมินในรอบ ...........เดือน สรุปได้ดังนี้</t>
  </si>
  <si>
    <t>สรุปผลการดำเนินงานตามคำรับรองการปฏิบัติราชการประจำปีงบประมาณ พ.ศ. 2568</t>
  </si>
  <si>
    <t>ส่วนที่ 1 ผลการดำเนินงานตามแผนปฏิบัติราชการประจำปีงบประมาณ พ.ศ. 2568 มหาวิทยาลัยราชภัฏนครราชสีมา</t>
  </si>
  <si>
    <t xml:space="preserve">โครงการ/กิจกรรม
(ระบุชื่อโครงการ/กิจกรรม และรายละเอียดการดำเนินงานโดยคร่าว)
(10)
</t>
  </si>
  <si>
    <t>รายละเอียดผลการดำเนินงาน
(9)</t>
  </si>
  <si>
    <t>ร้อยละ 
6.00</t>
  </si>
  <si>
    <t>ร้อยละ
6.00</t>
  </si>
  <si>
    <t xml:space="preserve">KR3.3 บทความวิจัยตีพิมพ์เผยแพร่ในระดับนานาชาติที่ได้รับการอ้างอิง (Citation) </t>
  </si>
  <si>
    <t>KR3.6 ร้อยละของเงินวิจัยจากภายนอกที่เพิ่มขึ้นจากปีที่ผ่านมา</t>
  </si>
  <si>
    <t>KR3.7 องค์ความรู้/งานวิจัย/นวัตกรรมตามแนวคิดเศรษฐกิจ BCG Model และเศรษฐกิจสร้างสรรค์ (Creative Economy) เพื่อการพัฒนาอย่างยั่งยืน (SDGs)</t>
  </si>
  <si>
    <t>KR 3.8 ร้อยละของอาจารย์ประจำและนักวิจัย ที่มีผลงานวิจัย หรืองานสร้างสรรค์ หรือนวัตกรรม ต่อจำนวนอาจารย์ประจำและนักวิจัย</t>
  </si>
  <si>
    <t>ร้อยละ 30.00</t>
  </si>
  <si>
    <t>KR3.9 ร้อยละของผลงานวิจัย งานสร้างสรรค์ นวัตกรรม ที่ได้รับการจดลิขสิทธิ์ อนุสิทธิบัตรหรือสิทธิบัตรเพิ่มขึ้นจากปีที่ผ่านมา</t>
  </si>
  <si>
    <t>KR3.4 จำนวนผลงานวิจัยหรืองานสร้างสรรค์ หรือนวัตกรรมที่สามารถต่อยอดสู่การสร้างมูลค่าเพิ่มทางเศรษฐกิจหรือเพิ่มสมรรถนะกำลังคนได้</t>
  </si>
  <si>
    <t>ร้อยละ 
8.00</t>
  </si>
  <si>
    <t>ร้อยละ
8.00</t>
  </si>
  <si>
    <t>KR4.1 จำนวนผลิตภัณฑ์หรือนวัตกรรมที่ก่อให้เกิดคุณค่าด้านเศรษฐกิจต่อชุมชนท้องถิ่น สังคมตามแนว BCG Model และเศรษฐกิจสร้างสรรค์ (Creative Economy)</t>
  </si>
  <si>
    <t>KR4.2 จำนวนนวัตกรรมและเทคโนโลยีที่เหมาะสม/พร้อมใช้ (Appropriate Technology ที่สามารถสร้างมูลค่าเพิ่มทางเศรษฐกิจให้กับชุมชน</t>
  </si>
  <si>
    <t>KR 4.5 จำนวนชุมชนที่ได้รับประโยชน์จากการสร้างมูลค่าเพิ่มทางเศรษฐกิจ</t>
  </si>
  <si>
    <t>12 ผลิตภัณฑ์/ นวัตกรรม</t>
  </si>
  <si>
    <t>10 ชุมชน</t>
  </si>
  <si>
    <t>ร้อยละ 
92.00</t>
  </si>
  <si>
    <r>
      <t>3 
นวัตกรรม</t>
    </r>
    <r>
      <rPr>
        <sz val="14"/>
        <color rgb="FF000000"/>
        <rFont val="TH SarabunPSK"/>
        <family val="2"/>
      </rPr>
      <t>/เทคโนโลยี</t>
    </r>
  </si>
  <si>
    <t>8 
เรื่อง</t>
  </si>
  <si>
    <t>8
ผลงาน</t>
  </si>
  <si>
    <t>1 
ผลงาน</t>
  </si>
  <si>
    <t>800 
ครั้ง</t>
  </si>
  <si>
    <t>เป้าหมาย 
ปี 2568
(2)</t>
  </si>
  <si>
    <t>รายละเอียดผลการดำเนินงาน
(8)</t>
  </si>
  <si>
    <t>1 
เรื่อง</t>
  </si>
  <si>
    <t>2 ผลิตภัณฑ์/ นวัตกรรม</t>
  </si>
  <si>
    <r>
      <t>1
นวัตกรรม</t>
    </r>
    <r>
      <rPr>
        <sz val="14"/>
        <color rgb="FF000000"/>
        <rFont val="TH SarabunPSK"/>
        <family val="2"/>
      </rPr>
      <t>/เทคโนโลยี</t>
    </r>
  </si>
  <si>
    <t>2 ชุมชน</t>
  </si>
  <si>
    <t>KR3.5 จำนวนโครงการความร่วมมือด้านการวิจัยเพื่อการพัฒนาเชิงพื้นที่กับท้องถิ่น ภาครัฐ และเอกชน ทั้งในและต่างประเทศเพิ่มขึ้นจากปีที่ผ่านมา</t>
  </si>
  <si>
    <t>7 
โครงการ</t>
  </si>
  <si>
    <t>1. ผลการดำเนินงานตามแผนปฏิบัติราชการ ประจำปีงบประมาณ พ.ศ. 2568  มหาวิทยาลัยราชภัฏนครราชสีมา</t>
  </si>
  <si>
    <t xml:space="preserve">3. ผลการประเมินคุณภาพการศึกษาภายในตามพันธกิจ </t>
  </si>
  <si>
    <t>4. ผลการดำเนินงานตามแผนปฏิบัติราชการของหน่วยงาน</t>
  </si>
  <si>
    <t>ร้อยละผลการดำเนินงานตามแผนปฏิบัติราชการของหน่วยงาน
ที่บรรลุเป้าหมาย</t>
  </si>
  <si>
    <t>ร้อยละ
80.00</t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</si>
  <si>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แผนปฏิบัติราชการของหน่วยงานจะต้องได้รับความเห็นชอบจากคณะกรรมการประจำหน่วยงาน</t>
    </r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</si>
  <si>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ใช้ข้อมูลผลการประเมินคุณภาพการศึกษาภายในระดับมหาวิทยาลัย</t>
    </r>
  </si>
  <si>
    <t>ของ สถาบันวิจัยและพัฒนา</t>
  </si>
  <si>
    <r>
      <t xml:space="preserve">ของ </t>
    </r>
    <r>
      <rPr>
        <b/>
        <sz val="22"/>
        <rFont val="TH SarabunPSK"/>
        <family val="2"/>
      </rPr>
      <t>สถาบันวิจัยและพัฒนา</t>
    </r>
  </si>
  <si>
    <t>10 
ครั้ง</t>
  </si>
  <si>
    <t>4
โครงการ</t>
  </si>
  <si>
    <t>KR 5.7 จำนวนรายได้จากการบริการวิชาการ</t>
  </si>
  <si>
    <t>ร้อยละ 10.00</t>
  </si>
  <si>
    <t xml:space="preserve">7. จำนวนบุคลากรสายสนับสนุน
ที่ได้รับการแต่งตั้งตำแหน่งที่สูงขึ้นตามกรอบระดับตำแหน่ง (หมายถึงบุคลากรที่ได้รับการแต่งตั้งตำแหน่งที่สูงขึ้น เช่น ผอ.ระดับกอง หรือเทียบเท่า/ ชำนาญงาน/ ชำนาญการ/ชำนาญการพิเศษ) </t>
  </si>
  <si>
    <t>ตัวชี้วัด 2.1 ระบบกลไกงานวิจัย งานสร้างสรรค์หรือบริการ</t>
  </si>
  <si>
    <t>5 คะแนน</t>
  </si>
  <si>
    <t>ตัวชี้วัด 2.2 เงินสนับสนุนงานวิจัยและงานสร้างสรรค์</t>
  </si>
  <si>
    <t>ตัวชี้วัด 2.3 ผลงานทางวิชาการของอาจารย์ประจำและนักวิจัย</t>
  </si>
  <si>
    <t>ตัวชี้วัด 2.4 ผลงานวิจัย งานสร้างสรรค์ กรือบริการที่นำไปใช้ประโยชน์ต่อชุมชน</t>
  </si>
  <si>
    <t>0.00 - 1.50</t>
  </si>
  <si>
    <t>ส่วนที่ 4 ผลการดำเนินงานตามแผนปฏิบัติราชการของหน่วยงาน</t>
  </si>
  <si>
    <t>โครงการขับเคลื่อน</t>
  </si>
  <si>
    <t>1. โครงการพัฒนาระบบบริหารจัดการงานวิจัยและนวัตกรรมเพื่อเพิ่มขีดความสามารถการแข่งขันของคนในท้องถิ่นและประเทศ</t>
  </si>
  <si>
    <t>2. โครงการวิจัยภายใต้กองทุนวิจัย มหาวิทยาลัยราชภัฏนครราชสีมา</t>
  </si>
  <si>
    <t>3. โครงการวิจัยภายใต้กองทุนวิทยาศาสตร์ วิจัยและนวัตกรรม (ววน.)</t>
  </si>
  <si>
    <t>4. แผนงานวิจัยนวัตกรรมเกษตรอาหารปลอดภัยเพื่อยกระดับเศรษฐกิจฐานรากกลุ่มจังหวัดภาคตะวันออกเฉียงเหนือตอนล่าง1-2 (ISAN GREEN ZAB)  Agricultural and Food Safety Innovations to Elevate the Local  Economy in the Lower Northeastern Region Groups 1-2 (ISAN GREEN ZAB)  โหนดวิจัยเกษตรกลุ่มจังหวัดอีสานตอนล่าง สวก.</t>
  </si>
  <si>
    <t>ผลการเบิกจ่าย</t>
  </si>
  <si>
    <t>อธิบายรายละเอียดการดำเนินโครงการโดยคร่าวๆ</t>
  </si>
  <si>
    <t>สถานะการดำเนินโครงการ (ดำเนินการเสร็จแล้ว/อยู่ระหว่างดำเนินการ/ยังไม่ดำเนินการ)</t>
  </si>
  <si>
    <t>แหล่งงบประมาณ
(แผ่นดิน/รายได้)</t>
  </si>
  <si>
    <t>งบประมาณ
ที่ได้รับจัดสรร</t>
  </si>
  <si>
    <t>ระยะเวลาเริ่มต้น-สิ้นสุดโครงการ</t>
  </si>
  <si>
    <t>ผลการดำเนินงาน
รอบ 12 เดือน
(6)</t>
  </si>
  <si>
    <t>ผลคะแนน
รอบ 12 เดือน
(1 - 5)
(7)</t>
  </si>
  <si>
    <t>ผลการดำเนินงาน รอบ 12 เดือน (5)</t>
  </si>
  <si>
    <t>ผลคะแนน
รอบ 12 เดือน
(6)</t>
  </si>
  <si>
    <t>ผลการดำเนินงานรอบ 12 เดือน
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</si>
</sst>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22"/>
      <color theme="1"/>
      <name val="TH SarabunPSK"/>
      <family val="2"/>
      <charset val="222"/>
    </font>
    <font>
      <b/>
      <sz val="22"/>
      <color theme="1"/>
      <name val="Wingdings"/>
      <charset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TH SarabunPSK"/>
      <family val="2"/>
      <charset val="222"/>
    </font>
    <font>
      <b/>
      <sz val="22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000000"/>
      <name val="TH SarabunPSK"/>
      <family val="2"/>
      <charset val="222"/>
    </font>
    <font>
      <sz val="14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sz val="16"/>
      <color rgb="FF00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6" fillId="0" borderId="0" xfId="0" applyFont="1"/>
    <xf numFmtId="0" fontId="7" fillId="0" borderId="0" xfId="0" applyFont="1" applyAlignment="1">
      <alignment horizontal="center" vertical="top" wrapText="1"/>
    </xf>
    <xf numFmtId="0" fontId="6" fillId="0" borderId="1" xfId="0" applyFont="1" applyBorder="1"/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/>
    </xf>
    <xf numFmtId="0" fontId="0" fillId="2" borderId="0" xfId="0" applyFill="1"/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7" fillId="3" borderId="1" xfId="0" applyFont="1" applyFill="1" applyBorder="1"/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12" fillId="0" borderId="0" xfId="0" applyFont="1"/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4" fillId="2" borderId="0" xfId="0" applyFont="1" applyFill="1"/>
    <xf numFmtId="0" fontId="15" fillId="2" borderId="0" xfId="0" applyFont="1" applyFill="1" applyAlignment="1">
      <alignment horizontal="center" vertical="center"/>
    </xf>
    <xf numFmtId="0" fontId="15" fillId="2" borderId="0" xfId="0" applyFont="1" applyFill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4" borderId="0" xfId="0" applyFont="1" applyFill="1"/>
    <xf numFmtId="0" fontId="15" fillId="0" borderId="1" xfId="0" applyFont="1" applyBorder="1" applyAlignment="1">
      <alignment horizontal="center" vertical="top" wrapText="1"/>
    </xf>
    <xf numFmtId="2" fontId="15" fillId="0" borderId="1" xfId="0" applyNumberFormat="1" applyFont="1" applyBorder="1" applyAlignment="1">
      <alignment horizontal="center" vertical="top"/>
    </xf>
    <xf numFmtId="0" fontId="15" fillId="0" borderId="1" xfId="0" applyFont="1" applyBorder="1"/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vertical="top"/>
    </xf>
    <xf numFmtId="0" fontId="15" fillId="0" borderId="0" xfId="0" applyFont="1" applyAlignment="1">
      <alignment vertical="top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/>
    <xf numFmtId="0" fontId="17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vertical="center" wrapText="1"/>
    </xf>
    <xf numFmtId="2" fontId="16" fillId="5" borderId="1" xfId="0" applyNumberFormat="1" applyFont="1" applyFill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0" fontId="14" fillId="3" borderId="1" xfId="0" applyFont="1" applyFill="1" applyBorder="1"/>
    <xf numFmtId="0" fontId="1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7" fillId="3" borderId="2" xfId="0" applyFont="1" applyFill="1" applyBorder="1"/>
    <xf numFmtId="0" fontId="17" fillId="0" borderId="1" xfId="0" applyFont="1" applyBorder="1" applyAlignment="1">
      <alignment horizontal="center" vertical="top" wrapText="1"/>
    </xf>
    <xf numFmtId="0" fontId="14" fillId="6" borderId="1" xfId="0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0" fontId="7" fillId="6" borderId="0" xfId="0" applyFont="1" applyFill="1"/>
    <xf numFmtId="0" fontId="14" fillId="6" borderId="0" xfId="0" applyFont="1" applyFill="1"/>
    <xf numFmtId="2" fontId="15" fillId="2" borderId="0" xfId="0" applyNumberFormat="1" applyFont="1" applyFill="1" applyAlignment="1">
      <alignment horizontal="center" vertical="top"/>
    </xf>
    <xf numFmtId="2" fontId="15" fillId="0" borderId="0" xfId="0" applyNumberFormat="1" applyFont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vertical="center" wrapText="1"/>
    </xf>
    <xf numFmtId="2" fontId="17" fillId="0" borderId="1" xfId="0" applyNumberFormat="1" applyFont="1" applyBorder="1" applyAlignment="1">
      <alignment horizontal="center" vertical="top"/>
    </xf>
    <xf numFmtId="0" fontId="14" fillId="0" borderId="1" xfId="0" applyFont="1" applyBorder="1"/>
    <xf numFmtId="2" fontId="15" fillId="0" borderId="1" xfId="0" applyNumberFormat="1" applyFont="1" applyBorder="1" applyAlignment="1">
      <alignment vertical="top"/>
    </xf>
    <xf numFmtId="0" fontId="15" fillId="0" borderId="0" xfId="0" applyFont="1" applyAlignment="1">
      <alignment horizontal="center" vertical="top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2" fontId="19" fillId="5" borderId="1" xfId="0" applyNumberFormat="1" applyFont="1" applyFill="1" applyBorder="1" applyAlignment="1">
      <alignment horizontal="center" vertical="top" wrapText="1"/>
    </xf>
    <xf numFmtId="0" fontId="12" fillId="0" borderId="4" xfId="0" applyFont="1" applyBorder="1" applyAlignment="1">
      <alignment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/>
    </xf>
    <xf numFmtId="2" fontId="6" fillId="0" borderId="3" xfId="0" applyNumberFormat="1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2" borderId="0" xfId="0" applyFont="1" applyFill="1" applyAlignment="1">
      <alignment vertical="top"/>
    </xf>
    <xf numFmtId="0" fontId="13" fillId="0" borderId="0" xfId="0" applyFont="1" applyAlignment="1">
      <alignment vertical="top" wrapText="1"/>
    </xf>
    <xf numFmtId="0" fontId="7" fillId="7" borderId="0" xfId="0" applyFont="1" applyFill="1" applyAlignment="1">
      <alignment horizontal="center" vertical="top"/>
    </xf>
    <xf numFmtId="0" fontId="7" fillId="7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7" borderId="1" xfId="0" applyFont="1" applyFill="1" applyBorder="1" applyAlignment="1">
      <alignment horizontal="center" vertical="top" wrapText="1"/>
    </xf>
    <xf numFmtId="2" fontId="7" fillId="7" borderId="1" xfId="0" applyNumberFormat="1" applyFont="1" applyFill="1" applyBorder="1" applyAlignment="1">
      <alignment horizontal="center" vertical="top"/>
    </xf>
    <xf numFmtId="0" fontId="7" fillId="7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4" fillId="7" borderId="4" xfId="0" applyFont="1" applyFill="1" applyBorder="1" applyAlignment="1">
      <alignment horizontal="left"/>
    </xf>
    <xf numFmtId="0" fontId="14" fillId="7" borderId="8" xfId="0" applyFont="1" applyFill="1" applyBorder="1" applyAlignment="1">
      <alignment horizontal="left"/>
    </xf>
    <xf numFmtId="0" fontId="14" fillId="6" borderId="1" xfId="0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 vertical="top" wrapText="1"/>
    </xf>
    <xf numFmtId="0" fontId="14" fillId="6" borderId="2" xfId="0" applyFont="1" applyFill="1" applyBorder="1" applyAlignment="1">
      <alignment horizontal="center" vertical="top" wrapText="1"/>
    </xf>
    <xf numFmtId="0" fontId="14" fillId="6" borderId="2" xfId="0" applyFont="1" applyFill="1" applyBorder="1" applyAlignment="1">
      <alignment horizontal="center"/>
    </xf>
    <xf numFmtId="2" fontId="14" fillId="6" borderId="3" xfId="0" applyNumberFormat="1" applyFont="1" applyFill="1" applyBorder="1" applyAlignment="1">
      <alignment horizontal="center" vertical="top" wrapText="1"/>
    </xf>
    <xf numFmtId="2" fontId="14" fillId="6" borderId="2" xfId="0" applyNumberFormat="1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left" vertical="center"/>
    </xf>
    <xf numFmtId="0" fontId="18" fillId="7" borderId="8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horizontal="center" vertical="top" wrapText="1"/>
    </xf>
    <xf numFmtId="0" fontId="7" fillId="6" borderId="2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0" fontId="7" fillId="6" borderId="6" xfId="0" applyFont="1" applyFill="1" applyBorder="1" applyAlignment="1">
      <alignment horizontal="center" vertical="top" wrapText="1"/>
    </xf>
    <xf numFmtId="0" fontId="7" fillId="6" borderId="7" xfId="0" applyFont="1" applyFill="1" applyBorder="1" applyAlignment="1">
      <alignment horizontal="center" vertical="top" wrapText="1"/>
    </xf>
    <xf numFmtId="0" fontId="7" fillId="6" borderId="10" xfId="0" applyFont="1" applyFill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171450</xdr:rowOff>
    </xdr:from>
    <xdr:to>
      <xdr:col>11</xdr:col>
      <xdr:colOff>57150</xdr:colOff>
      <xdr:row>7</xdr:row>
      <xdr:rowOff>2348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DE40071-5005-706E-2728-7BCB36AB2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71450"/>
          <a:ext cx="1295400" cy="16977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FD98-96EC-41DC-912D-5EC8E56A253F}">
  <dimension ref="A9:S24"/>
  <sheetViews>
    <sheetView zoomScaleNormal="100" zoomScaleSheetLayoutView="100" workbookViewId="0">
      <selection activeCell="A11" sqref="A11:S11"/>
    </sheetView>
  </sheetViews>
  <sheetFormatPr defaultColWidth="9.59765625" defaultRowHeight="24" x14ac:dyDescent="0.55000000000000004"/>
  <cols>
    <col min="1" max="16384" width="9.59765625" style="1"/>
  </cols>
  <sheetData>
    <row r="9" spans="1:19" ht="33" x14ac:dyDescent="0.75">
      <c r="A9" s="109" t="s">
        <v>62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spans="1:19" ht="15" customHeight="1" x14ac:dyDescent="0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3" x14ac:dyDescent="0.75">
      <c r="A11" s="109" t="s">
        <v>106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</row>
    <row r="12" spans="1:19" ht="15.75" customHeight="1" x14ac:dyDescent="0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3" x14ac:dyDescent="0.75">
      <c r="A13" s="110" t="s">
        <v>63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</row>
    <row r="21" spans="13:13" ht="0.75" customHeight="1" x14ac:dyDescent="0.55000000000000004"/>
    <row r="22" spans="13:13" hidden="1" x14ac:dyDescent="0.55000000000000004"/>
    <row r="24" spans="13:13" x14ac:dyDescent="0.55000000000000004">
      <c r="M24" s="4" t="s">
        <v>0</v>
      </c>
    </row>
  </sheetData>
  <mergeCells count="3">
    <mergeCell ref="A9:S9"/>
    <mergeCell ref="A11:S11"/>
    <mergeCell ref="A13:S1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7F1DD-A57D-4F45-98A8-7596E9000BE7}">
  <sheetPr>
    <pageSetUpPr fitToPage="1"/>
  </sheetPr>
  <dimension ref="A2:R26"/>
  <sheetViews>
    <sheetView zoomScaleNormal="100" zoomScaleSheetLayoutView="100" workbookViewId="0">
      <selection activeCell="K17" sqref="K17"/>
    </sheetView>
  </sheetViews>
  <sheetFormatPr defaultColWidth="9.59765625" defaultRowHeight="24" x14ac:dyDescent="0.55000000000000004"/>
  <cols>
    <col min="1" max="1" width="76.3984375" style="1" customWidth="1"/>
    <col min="2" max="3" width="25.59765625" style="1" customWidth="1"/>
    <col min="4" max="4" width="24.59765625" style="1" customWidth="1"/>
    <col min="5" max="16384" width="9.59765625" style="1"/>
  </cols>
  <sheetData>
    <row r="2" spans="1:18" ht="33" x14ac:dyDescent="0.75">
      <c r="A2" s="109" t="s">
        <v>65</v>
      </c>
      <c r="B2" s="109"/>
      <c r="C2" s="109"/>
      <c r="D2" s="109"/>
      <c r="E2" s="109"/>
      <c r="F2" s="109"/>
      <c r="G2" s="109"/>
      <c r="H2" s="109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12" customHeight="1" x14ac:dyDescent="0.55000000000000004"/>
    <row r="4" spans="1:18" ht="33" x14ac:dyDescent="0.75">
      <c r="A4" s="109" t="s">
        <v>107</v>
      </c>
      <c r="B4" s="109"/>
      <c r="C4" s="109"/>
      <c r="D4" s="109"/>
      <c r="E4" s="109"/>
      <c r="F4" s="109"/>
      <c r="G4" s="109"/>
      <c r="H4" s="109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ht="33" x14ac:dyDescent="0.75">
      <c r="A5" s="110" t="s">
        <v>63</v>
      </c>
      <c r="B5" s="110"/>
      <c r="C5" s="110"/>
      <c r="D5" s="110"/>
      <c r="E5" s="110"/>
      <c r="F5" s="110"/>
      <c r="G5" s="110"/>
      <c r="H5" s="110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16.5" customHeight="1" x14ac:dyDescent="0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6"/>
      <c r="N6" s="16"/>
      <c r="O6" s="16"/>
      <c r="P6" s="16"/>
      <c r="Q6" s="16"/>
      <c r="R6" s="16"/>
    </row>
    <row r="7" spans="1:18" ht="23.25" customHeight="1" x14ac:dyDescent="0.75">
      <c r="A7" s="11" t="s">
        <v>64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s="12" customFormat="1" ht="43.5" customHeight="1" x14ac:dyDescent="0.4">
      <c r="A8" s="13" t="s">
        <v>1</v>
      </c>
      <c r="B8" s="13" t="s">
        <v>2</v>
      </c>
      <c r="C8" s="13" t="s">
        <v>55</v>
      </c>
      <c r="D8" s="13" t="s">
        <v>61</v>
      </c>
    </row>
    <row r="9" spans="1:18" s="4" customFormat="1" ht="48" x14ac:dyDescent="0.55000000000000004">
      <c r="A9" s="21" t="s">
        <v>99</v>
      </c>
      <c r="B9" s="66">
        <v>13</v>
      </c>
      <c r="C9" s="67">
        <v>40</v>
      </c>
      <c r="D9" s="17"/>
    </row>
    <row r="10" spans="1:18" s="4" customFormat="1" x14ac:dyDescent="0.55000000000000004">
      <c r="A10" s="22" t="s">
        <v>3</v>
      </c>
      <c r="B10" s="66">
        <v>7</v>
      </c>
      <c r="C10" s="67">
        <v>20</v>
      </c>
      <c r="D10" s="17"/>
    </row>
    <row r="11" spans="1:18" s="4" customFormat="1" x14ac:dyDescent="0.55000000000000004">
      <c r="A11" s="22" t="s">
        <v>100</v>
      </c>
      <c r="B11" s="66">
        <v>4</v>
      </c>
      <c r="C11" s="67">
        <v>10</v>
      </c>
      <c r="D11" s="17"/>
    </row>
    <row r="12" spans="1:18" s="4" customFormat="1" x14ac:dyDescent="0.55000000000000004">
      <c r="A12" s="22" t="s">
        <v>101</v>
      </c>
      <c r="B12" s="66">
        <v>1</v>
      </c>
      <c r="C12" s="67">
        <v>30</v>
      </c>
      <c r="D12" s="17"/>
    </row>
    <row r="13" spans="1:18" s="4" customFormat="1" x14ac:dyDescent="0.55000000000000004">
      <c r="A13" s="14" t="s">
        <v>4</v>
      </c>
      <c r="B13" s="78">
        <f>SUM(B9:B12)</f>
        <v>25</v>
      </c>
      <c r="C13" s="68">
        <f>SUM(C9:C12)</f>
        <v>100</v>
      </c>
      <c r="D13" s="14"/>
    </row>
    <row r="14" spans="1:18" ht="21.75" customHeight="1" x14ac:dyDescent="0.75">
      <c r="A14" s="14" t="s">
        <v>5</v>
      </c>
      <c r="B14" s="111"/>
      <c r="C14" s="111"/>
      <c r="D14" s="11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4.25" customHeight="1" x14ac:dyDescent="0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55000000000000004">
      <c r="A16" s="112" t="s">
        <v>6</v>
      </c>
      <c r="B16" s="112"/>
      <c r="C16" s="112"/>
      <c r="D16" s="112"/>
    </row>
    <row r="17" spans="1:12" x14ac:dyDescent="0.55000000000000004">
      <c r="A17" s="27" t="s">
        <v>7</v>
      </c>
      <c r="B17" s="112" t="s">
        <v>8</v>
      </c>
      <c r="C17" s="112"/>
      <c r="D17" s="112"/>
    </row>
    <row r="18" spans="1:12" x14ac:dyDescent="0.55000000000000004">
      <c r="A18" s="25" t="s">
        <v>9</v>
      </c>
      <c r="B18" s="113" t="s">
        <v>10</v>
      </c>
      <c r="C18" s="113"/>
      <c r="D18" s="113"/>
    </row>
    <row r="19" spans="1:12" x14ac:dyDescent="0.55000000000000004">
      <c r="A19" s="25" t="s">
        <v>11</v>
      </c>
      <c r="B19" s="113" t="s">
        <v>12</v>
      </c>
      <c r="C19" s="113"/>
      <c r="D19" s="113"/>
    </row>
    <row r="20" spans="1:12" x14ac:dyDescent="0.55000000000000004">
      <c r="A20" s="25" t="s">
        <v>13</v>
      </c>
      <c r="B20" s="113" t="s">
        <v>14</v>
      </c>
      <c r="C20" s="113"/>
      <c r="D20" s="113"/>
    </row>
    <row r="21" spans="1:12" x14ac:dyDescent="0.55000000000000004">
      <c r="A21" s="25" t="s">
        <v>15</v>
      </c>
      <c r="B21" s="113" t="s">
        <v>16</v>
      </c>
      <c r="C21" s="113"/>
      <c r="D21" s="113"/>
    </row>
    <row r="22" spans="1:12" x14ac:dyDescent="0.55000000000000004">
      <c r="A22" s="25" t="s">
        <v>118</v>
      </c>
      <c r="B22" s="113" t="s">
        <v>17</v>
      </c>
      <c r="C22" s="113"/>
      <c r="D22" s="113"/>
    </row>
    <row r="26" spans="1:12" x14ac:dyDescent="0.55000000000000004">
      <c r="L26" s="4"/>
    </row>
  </sheetData>
  <mergeCells count="11">
    <mergeCell ref="B22:D22"/>
    <mergeCell ref="B17:D17"/>
    <mergeCell ref="B18:D18"/>
    <mergeCell ref="B19:D19"/>
    <mergeCell ref="B20:D20"/>
    <mergeCell ref="B21:D21"/>
    <mergeCell ref="B14:D14"/>
    <mergeCell ref="A16:D16"/>
    <mergeCell ref="A2:H2"/>
    <mergeCell ref="A4:H4"/>
    <mergeCell ref="A5:H5"/>
  </mergeCells>
  <printOptions horizontalCentered="1"/>
  <pageMargins left="0.70866141732283505" right="0.70866141732283505" top="0.74803149606299202" bottom="0.74803149606299202" header="0.31496062992126" footer="0.31496062992126"/>
  <pageSetup paperSize="9" scale="9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C0EF-B2C2-411E-B9A1-B32E50B9BD87}">
  <sheetPr>
    <pageSetUpPr fitToPage="1"/>
  </sheetPr>
  <dimension ref="A1:R20"/>
  <sheetViews>
    <sheetView zoomScaleNormal="100" zoomScaleSheetLayoutView="77" zoomScalePageLayoutView="80" workbookViewId="0">
      <selection activeCell="M7" sqref="M7"/>
    </sheetView>
  </sheetViews>
  <sheetFormatPr defaultColWidth="9.59765625" defaultRowHeight="21.75" x14ac:dyDescent="0.5"/>
  <cols>
    <col min="1" max="1" width="44.19921875" style="45" customWidth="1"/>
    <col min="2" max="2" width="15.19921875" style="46" customWidth="1"/>
    <col min="3" max="3" width="12.796875" style="46" hidden="1" customWidth="1"/>
    <col min="4" max="4" width="12.3984375" style="77" hidden="1" customWidth="1"/>
    <col min="5" max="6" width="8" style="46" hidden="1" customWidth="1"/>
    <col min="7" max="8" width="9.3984375" style="46" hidden="1" customWidth="1"/>
    <col min="9" max="9" width="9.59765625" style="46" hidden="1" customWidth="1"/>
    <col min="10" max="10" width="26.3984375" style="45" customWidth="1"/>
    <col min="11" max="11" width="16.3984375" style="45" hidden="1" customWidth="1"/>
    <col min="12" max="12" width="7.59765625" style="45" hidden="1" customWidth="1"/>
    <col min="13" max="13" width="78" style="45" customWidth="1"/>
    <col min="14" max="14" width="40" style="45" customWidth="1"/>
    <col min="15" max="16384" width="9.59765625" style="45"/>
  </cols>
  <sheetData>
    <row r="1" spans="1:18" s="44" customFormat="1" x14ac:dyDescent="0.5">
      <c r="A1" s="42" t="s">
        <v>66</v>
      </c>
      <c r="B1" s="43"/>
      <c r="C1" s="43"/>
      <c r="D1" s="76"/>
      <c r="E1" s="43"/>
      <c r="F1" s="43"/>
      <c r="G1" s="43"/>
      <c r="H1" s="43"/>
      <c r="I1" s="43"/>
    </row>
    <row r="2" spans="1:18" ht="12" customHeight="1" x14ac:dyDescent="0.5"/>
    <row r="3" spans="1:18" ht="23.25" customHeight="1" x14ac:dyDescent="0.5">
      <c r="A3" s="117" t="s">
        <v>48</v>
      </c>
      <c r="B3" s="117" t="s">
        <v>49</v>
      </c>
      <c r="C3" s="117" t="s">
        <v>50</v>
      </c>
      <c r="D3" s="120" t="s">
        <v>51</v>
      </c>
      <c r="E3" s="122" t="s">
        <v>52</v>
      </c>
      <c r="F3" s="123"/>
      <c r="G3" s="123"/>
      <c r="H3" s="123"/>
      <c r="I3" s="124"/>
      <c r="J3" s="117" t="s">
        <v>131</v>
      </c>
      <c r="K3" s="117" t="s">
        <v>132</v>
      </c>
      <c r="L3" s="117" t="s">
        <v>56</v>
      </c>
      <c r="M3" s="117" t="s">
        <v>68</v>
      </c>
      <c r="N3" s="117" t="s">
        <v>67</v>
      </c>
      <c r="O3" s="47"/>
      <c r="P3" s="47"/>
      <c r="Q3" s="47"/>
      <c r="R3" s="47"/>
    </row>
    <row r="4" spans="1:18" ht="63.75" customHeight="1" x14ac:dyDescent="0.5">
      <c r="A4" s="118"/>
      <c r="B4" s="118"/>
      <c r="C4" s="118"/>
      <c r="D4" s="121"/>
      <c r="E4" s="71">
        <v>1</v>
      </c>
      <c r="F4" s="71">
        <v>2</v>
      </c>
      <c r="G4" s="71">
        <v>3</v>
      </c>
      <c r="H4" s="71">
        <v>4</v>
      </c>
      <c r="I4" s="71">
        <v>5</v>
      </c>
      <c r="J4" s="118"/>
      <c r="K4" s="118"/>
      <c r="L4" s="118"/>
      <c r="M4" s="118"/>
      <c r="N4" s="118"/>
      <c r="O4" s="48"/>
      <c r="P4" s="48"/>
      <c r="Q4" s="48"/>
      <c r="R4" s="48"/>
    </row>
    <row r="5" spans="1:18" s="49" customFormat="1" x14ac:dyDescent="0.5">
      <c r="A5" s="114" t="s">
        <v>18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8" s="56" customFormat="1" ht="68.25" customHeight="1" x14ac:dyDescent="0.4">
      <c r="A6" s="53" t="s">
        <v>19</v>
      </c>
      <c r="B6" s="50" t="s">
        <v>38</v>
      </c>
      <c r="C6" s="50" t="s">
        <v>20</v>
      </c>
      <c r="D6" s="51">
        <v>3.2</v>
      </c>
      <c r="E6" s="51">
        <v>10</v>
      </c>
      <c r="F6" s="51">
        <v>15</v>
      </c>
      <c r="G6" s="51">
        <v>20</v>
      </c>
      <c r="H6" s="51">
        <v>25</v>
      </c>
      <c r="I6" s="51">
        <v>30</v>
      </c>
      <c r="J6" s="54"/>
      <c r="K6" s="55"/>
      <c r="L6" s="55"/>
      <c r="M6" s="55"/>
      <c r="N6" s="55"/>
    </row>
    <row r="7" spans="1:18" s="56" customFormat="1" ht="68.25" customHeight="1" x14ac:dyDescent="0.5">
      <c r="A7" s="53" t="s">
        <v>39</v>
      </c>
      <c r="B7" s="50" t="s">
        <v>69</v>
      </c>
      <c r="C7" s="50" t="s">
        <v>70</v>
      </c>
      <c r="D7" s="51">
        <v>3.2</v>
      </c>
      <c r="E7" s="51">
        <v>2</v>
      </c>
      <c r="F7" s="51">
        <v>3</v>
      </c>
      <c r="G7" s="51">
        <v>4</v>
      </c>
      <c r="H7" s="51">
        <v>5</v>
      </c>
      <c r="I7" s="51">
        <v>6</v>
      </c>
      <c r="J7" s="54"/>
      <c r="K7" s="52"/>
      <c r="L7" s="52"/>
      <c r="M7" s="52"/>
      <c r="N7" s="52"/>
    </row>
    <row r="8" spans="1:18" s="56" customFormat="1" ht="68.25" customHeight="1" x14ac:dyDescent="0.5">
      <c r="A8" s="53" t="s">
        <v>71</v>
      </c>
      <c r="B8" s="50" t="s">
        <v>90</v>
      </c>
      <c r="C8" s="70" t="s">
        <v>108</v>
      </c>
      <c r="D8" s="80">
        <v>3.1</v>
      </c>
      <c r="E8" s="59">
        <v>6</v>
      </c>
      <c r="F8" s="59">
        <v>7</v>
      </c>
      <c r="G8" s="59">
        <v>8</v>
      </c>
      <c r="H8" s="83">
        <v>9</v>
      </c>
      <c r="I8" s="59">
        <v>10</v>
      </c>
      <c r="J8" s="59"/>
      <c r="K8" s="58"/>
      <c r="L8" s="58"/>
      <c r="M8" s="58"/>
      <c r="N8" s="58"/>
    </row>
    <row r="9" spans="1:18" s="56" customFormat="1" ht="68.25" customHeight="1" x14ac:dyDescent="0.4">
      <c r="A9" s="53" t="s">
        <v>77</v>
      </c>
      <c r="B9" s="50" t="s">
        <v>88</v>
      </c>
      <c r="C9" s="50" t="s">
        <v>89</v>
      </c>
      <c r="D9" s="80">
        <v>3.1</v>
      </c>
      <c r="E9" s="54">
        <v>0</v>
      </c>
      <c r="F9" s="54" t="s">
        <v>47</v>
      </c>
      <c r="G9" s="54" t="s">
        <v>47</v>
      </c>
      <c r="H9" s="54" t="s">
        <v>47</v>
      </c>
      <c r="I9" s="54">
        <v>1</v>
      </c>
      <c r="J9" s="59"/>
      <c r="K9" s="55"/>
      <c r="L9" s="55"/>
      <c r="M9" s="55"/>
      <c r="N9" s="55"/>
    </row>
    <row r="10" spans="1:18" s="56" customFormat="1" ht="68.25" customHeight="1" x14ac:dyDescent="0.4">
      <c r="A10" s="53" t="s">
        <v>97</v>
      </c>
      <c r="B10" s="50" t="s">
        <v>98</v>
      </c>
      <c r="C10" s="50" t="s">
        <v>109</v>
      </c>
      <c r="D10" s="80">
        <v>3.1</v>
      </c>
      <c r="E10" s="54">
        <v>0</v>
      </c>
      <c r="F10" s="54">
        <v>1</v>
      </c>
      <c r="G10" s="54">
        <v>2</v>
      </c>
      <c r="H10" s="54">
        <v>3</v>
      </c>
      <c r="I10" s="54">
        <v>4</v>
      </c>
      <c r="J10" s="54"/>
      <c r="K10" s="55"/>
      <c r="L10" s="55"/>
      <c r="M10" s="55"/>
      <c r="N10" s="55"/>
    </row>
    <row r="11" spans="1:18" s="56" customFormat="1" ht="68.25" customHeight="1" x14ac:dyDescent="0.4">
      <c r="A11" s="53" t="s">
        <v>72</v>
      </c>
      <c r="B11" s="60" t="s">
        <v>40</v>
      </c>
      <c r="C11" s="50" t="s">
        <v>21</v>
      </c>
      <c r="D11" s="80">
        <v>3.1</v>
      </c>
      <c r="E11" s="51">
        <v>2</v>
      </c>
      <c r="F11" s="51">
        <v>4</v>
      </c>
      <c r="G11" s="51">
        <v>6</v>
      </c>
      <c r="H11" s="51">
        <v>8</v>
      </c>
      <c r="I11" s="51">
        <v>10</v>
      </c>
      <c r="J11" s="59"/>
      <c r="K11" s="55"/>
      <c r="L11" s="55"/>
      <c r="M11" s="55"/>
      <c r="N11" s="55"/>
    </row>
    <row r="12" spans="1:18" s="56" customFormat="1" ht="108.75" x14ac:dyDescent="0.4">
      <c r="A12" s="61" t="s">
        <v>73</v>
      </c>
      <c r="B12" s="60" t="s">
        <v>87</v>
      </c>
      <c r="C12" s="50" t="s">
        <v>93</v>
      </c>
      <c r="D12" s="80">
        <v>3.1</v>
      </c>
      <c r="E12" s="54">
        <v>0</v>
      </c>
      <c r="F12" s="54" t="s">
        <v>47</v>
      </c>
      <c r="G12" s="54" t="s">
        <v>47</v>
      </c>
      <c r="H12" s="54" t="s">
        <v>47</v>
      </c>
      <c r="I12" s="54">
        <v>1</v>
      </c>
      <c r="J12" s="59"/>
      <c r="K12" s="55"/>
      <c r="L12" s="55"/>
      <c r="M12" s="55"/>
      <c r="N12" s="55"/>
    </row>
    <row r="13" spans="1:18" s="56" customFormat="1" ht="87" x14ac:dyDescent="0.4">
      <c r="A13" s="61" t="s">
        <v>74</v>
      </c>
      <c r="B13" s="60" t="s">
        <v>38</v>
      </c>
      <c r="C13" s="60" t="s">
        <v>75</v>
      </c>
      <c r="D13" s="80"/>
      <c r="E13" s="62">
        <v>10</v>
      </c>
      <c r="F13" s="62">
        <v>15</v>
      </c>
      <c r="G13" s="62">
        <v>20</v>
      </c>
      <c r="H13" s="62">
        <v>25</v>
      </c>
      <c r="I13" s="62">
        <v>30</v>
      </c>
      <c r="J13" s="59"/>
      <c r="K13" s="55"/>
      <c r="L13" s="55"/>
      <c r="M13" s="55"/>
      <c r="N13" s="55"/>
    </row>
    <row r="14" spans="1:18" s="56" customFormat="1" ht="87" x14ac:dyDescent="0.4">
      <c r="A14" s="61" t="s">
        <v>76</v>
      </c>
      <c r="B14" s="50" t="s">
        <v>78</v>
      </c>
      <c r="C14" s="50" t="s">
        <v>79</v>
      </c>
      <c r="D14" s="80">
        <v>3.1</v>
      </c>
      <c r="E14" s="62">
        <v>4</v>
      </c>
      <c r="F14" s="62">
        <v>5</v>
      </c>
      <c r="G14" s="62">
        <v>6</v>
      </c>
      <c r="H14" s="62">
        <v>7</v>
      </c>
      <c r="I14" s="62">
        <v>8</v>
      </c>
      <c r="J14" s="59"/>
      <c r="K14" s="82"/>
      <c r="L14" s="55"/>
      <c r="M14" s="55"/>
      <c r="N14" s="55"/>
    </row>
    <row r="15" spans="1:18" s="56" customFormat="1" x14ac:dyDescent="0.5">
      <c r="A15" s="114" t="s">
        <v>22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</row>
    <row r="16" spans="1:18" s="56" customFormat="1" ht="68.25" customHeight="1" x14ac:dyDescent="0.5">
      <c r="A16" s="63" t="s">
        <v>80</v>
      </c>
      <c r="B16" s="50" t="s">
        <v>83</v>
      </c>
      <c r="C16" s="50" t="s">
        <v>94</v>
      </c>
      <c r="D16" s="54">
        <v>3.34</v>
      </c>
      <c r="E16" s="54">
        <v>0</v>
      </c>
      <c r="F16" s="54" t="s">
        <v>47</v>
      </c>
      <c r="G16" s="54">
        <v>1</v>
      </c>
      <c r="H16" s="54" t="s">
        <v>47</v>
      </c>
      <c r="I16" s="54">
        <v>2</v>
      </c>
      <c r="J16" s="59"/>
      <c r="K16" s="81"/>
      <c r="L16" s="81"/>
      <c r="M16" s="81"/>
      <c r="N16" s="81"/>
    </row>
    <row r="17" spans="1:14" s="56" customFormat="1" ht="68.25" customHeight="1" x14ac:dyDescent="0.4">
      <c r="A17" s="63" t="s">
        <v>81</v>
      </c>
      <c r="B17" s="50" t="s">
        <v>86</v>
      </c>
      <c r="C17" s="50" t="s">
        <v>95</v>
      </c>
      <c r="D17" s="54">
        <v>3.33</v>
      </c>
      <c r="E17" s="54">
        <v>0</v>
      </c>
      <c r="F17" s="54" t="s">
        <v>47</v>
      </c>
      <c r="G17" s="54" t="s">
        <v>47</v>
      </c>
      <c r="H17" s="54" t="s">
        <v>47</v>
      </c>
      <c r="I17" s="54">
        <v>1</v>
      </c>
      <c r="J17" s="54"/>
      <c r="K17" s="55"/>
      <c r="L17" s="55"/>
      <c r="M17" s="55"/>
      <c r="N17" s="55"/>
    </row>
    <row r="18" spans="1:14" s="56" customFormat="1" ht="43.5" x14ac:dyDescent="0.4">
      <c r="A18" s="53" t="s">
        <v>82</v>
      </c>
      <c r="B18" s="50" t="s">
        <v>84</v>
      </c>
      <c r="C18" s="50" t="s">
        <v>96</v>
      </c>
      <c r="D18" s="54">
        <v>3.33</v>
      </c>
      <c r="E18" s="54">
        <v>0</v>
      </c>
      <c r="F18" s="54" t="s">
        <v>47</v>
      </c>
      <c r="G18" s="54">
        <v>1</v>
      </c>
      <c r="H18" s="54" t="s">
        <v>47</v>
      </c>
      <c r="I18" s="54">
        <v>2</v>
      </c>
      <c r="J18" s="54"/>
      <c r="K18" s="55"/>
      <c r="L18" s="55"/>
      <c r="M18" s="55"/>
      <c r="N18" s="55"/>
    </row>
    <row r="19" spans="1:14" s="75" customFormat="1" x14ac:dyDescent="0.5">
      <c r="A19" s="119" t="s">
        <v>54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6"/>
      <c r="L19" s="64"/>
      <c r="M19" s="116"/>
      <c r="N19" s="116"/>
    </row>
    <row r="20" spans="1:14" x14ac:dyDescent="0.5">
      <c r="A20" s="97"/>
    </row>
  </sheetData>
  <mergeCells count="14">
    <mergeCell ref="A15:N15"/>
    <mergeCell ref="M19:N19"/>
    <mergeCell ref="A5:N5"/>
    <mergeCell ref="L3:L4"/>
    <mergeCell ref="N3:N4"/>
    <mergeCell ref="M3:M4"/>
    <mergeCell ref="A19:K19"/>
    <mergeCell ref="A3:A4"/>
    <mergeCell ref="B3:B4"/>
    <mergeCell ref="C3:C4"/>
    <mergeCell ref="D3:D4"/>
    <mergeCell ref="J3:J4"/>
    <mergeCell ref="E3:I3"/>
    <mergeCell ref="K3:K4"/>
  </mergeCells>
  <phoneticPr fontId="10" type="noConversion"/>
  <printOptions horizontalCentered="1"/>
  <pageMargins left="0.19685039370078741" right="0.11811023622047245" top="0.31496062992125984" bottom="0.11811023622047245" header="0.31496062992125984" footer="0.31496062992125984"/>
  <pageSetup paperSize="9" scale="74" fitToHeight="0" orientation="landscape"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67A55-3853-49AE-8651-F6F48F9A6F62}">
  <sheetPr>
    <pageSetUpPr fitToPage="1"/>
  </sheetPr>
  <dimension ref="A1:R23"/>
  <sheetViews>
    <sheetView zoomScaleNormal="100" zoomScaleSheetLayoutView="77" zoomScalePageLayoutView="80" workbookViewId="0">
      <selection activeCell="K3" sqref="K3:K4"/>
    </sheetView>
  </sheetViews>
  <sheetFormatPr defaultColWidth="9.59765625" defaultRowHeight="21.75" x14ac:dyDescent="0.5"/>
  <cols>
    <col min="1" max="1" width="44.19921875" style="45" customWidth="1"/>
    <col min="2" max="2" width="15.19921875" style="46" customWidth="1"/>
    <col min="3" max="3" width="12.796875" style="46" customWidth="1"/>
    <col min="4" max="4" width="12.3984375" style="77" customWidth="1"/>
    <col min="5" max="6" width="8" style="46" customWidth="1"/>
    <col min="7" max="8" width="9.3984375" style="46" customWidth="1"/>
    <col min="9" max="9" width="9.59765625" style="46" customWidth="1"/>
    <col min="10" max="10" width="15.19921875" style="45" customWidth="1"/>
    <col min="11" max="11" width="16.3984375" style="45" customWidth="1"/>
    <col min="12" max="12" width="17.3984375" style="45" customWidth="1"/>
    <col min="13" max="13" width="56.19921875" style="45" customWidth="1"/>
    <col min="14" max="14" width="40" style="45" customWidth="1"/>
    <col min="15" max="16384" width="9.59765625" style="45"/>
  </cols>
  <sheetData>
    <row r="1" spans="1:18" s="44" customFormat="1" x14ac:dyDescent="0.5">
      <c r="A1" s="42" t="s">
        <v>66</v>
      </c>
      <c r="B1" s="43"/>
      <c r="C1" s="43"/>
      <c r="D1" s="76"/>
      <c r="E1" s="43"/>
      <c r="F1" s="43"/>
      <c r="G1" s="43"/>
      <c r="H1" s="43"/>
      <c r="I1" s="43"/>
    </row>
    <row r="2" spans="1:18" ht="12" customHeight="1" x14ac:dyDescent="0.5"/>
    <row r="3" spans="1:18" ht="23.25" customHeight="1" x14ac:dyDescent="0.5">
      <c r="A3" s="117" t="s">
        <v>48</v>
      </c>
      <c r="B3" s="117" t="s">
        <v>49</v>
      </c>
      <c r="C3" s="117" t="s">
        <v>50</v>
      </c>
      <c r="D3" s="120" t="s">
        <v>51</v>
      </c>
      <c r="E3" s="122" t="s">
        <v>52</v>
      </c>
      <c r="F3" s="123"/>
      <c r="G3" s="123"/>
      <c r="H3" s="123"/>
      <c r="I3" s="124"/>
      <c r="J3" s="117" t="s">
        <v>131</v>
      </c>
      <c r="K3" s="117" t="s">
        <v>132</v>
      </c>
      <c r="L3" s="117" t="s">
        <v>56</v>
      </c>
      <c r="M3" s="117" t="s">
        <v>68</v>
      </c>
      <c r="N3" s="117" t="s">
        <v>67</v>
      </c>
      <c r="O3" s="47"/>
      <c r="P3" s="47"/>
      <c r="Q3" s="47"/>
      <c r="R3" s="47"/>
    </row>
    <row r="4" spans="1:18" ht="70.5" customHeight="1" x14ac:dyDescent="0.5">
      <c r="A4" s="118"/>
      <c r="B4" s="118"/>
      <c r="C4" s="118"/>
      <c r="D4" s="121"/>
      <c r="E4" s="71">
        <v>1</v>
      </c>
      <c r="F4" s="71">
        <v>2</v>
      </c>
      <c r="G4" s="71">
        <v>3</v>
      </c>
      <c r="H4" s="71">
        <v>4</v>
      </c>
      <c r="I4" s="71">
        <v>5</v>
      </c>
      <c r="J4" s="118"/>
      <c r="K4" s="118"/>
      <c r="L4" s="118"/>
      <c r="M4" s="118"/>
      <c r="N4" s="118"/>
      <c r="O4" s="48"/>
      <c r="P4" s="48"/>
      <c r="Q4" s="48"/>
      <c r="R4" s="48"/>
    </row>
    <row r="5" spans="1:18" s="49" customFormat="1" x14ac:dyDescent="0.5">
      <c r="A5" s="114" t="s">
        <v>18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8" s="56" customFormat="1" ht="68.25" customHeight="1" x14ac:dyDescent="0.4">
      <c r="A6" s="53" t="s">
        <v>19</v>
      </c>
      <c r="B6" s="50" t="s">
        <v>38</v>
      </c>
      <c r="C6" s="50" t="s">
        <v>20</v>
      </c>
      <c r="D6" s="51">
        <v>3.2</v>
      </c>
      <c r="E6" s="51">
        <v>10</v>
      </c>
      <c r="F6" s="51">
        <v>15</v>
      </c>
      <c r="G6" s="51">
        <v>20</v>
      </c>
      <c r="H6" s="51">
        <v>25</v>
      </c>
      <c r="I6" s="51">
        <v>30</v>
      </c>
      <c r="J6" s="54"/>
      <c r="K6" s="55"/>
      <c r="L6" s="55"/>
      <c r="M6" s="55"/>
      <c r="N6" s="55"/>
    </row>
    <row r="7" spans="1:18" s="56" customFormat="1" ht="68.25" customHeight="1" x14ac:dyDescent="0.5">
      <c r="A7" s="53" t="s">
        <v>39</v>
      </c>
      <c r="B7" s="50" t="s">
        <v>69</v>
      </c>
      <c r="C7" s="50" t="s">
        <v>70</v>
      </c>
      <c r="D7" s="51">
        <v>3.2</v>
      </c>
      <c r="E7" s="51">
        <v>2</v>
      </c>
      <c r="F7" s="51">
        <v>3</v>
      </c>
      <c r="G7" s="51">
        <v>4</v>
      </c>
      <c r="H7" s="51">
        <v>5</v>
      </c>
      <c r="I7" s="51">
        <v>6</v>
      </c>
      <c r="J7" s="54"/>
      <c r="K7" s="52"/>
      <c r="L7" s="52"/>
      <c r="M7" s="52"/>
      <c r="N7" s="52"/>
    </row>
    <row r="8" spans="1:18" s="56" customFormat="1" ht="68.25" customHeight="1" x14ac:dyDescent="0.5">
      <c r="A8" s="53" t="s">
        <v>71</v>
      </c>
      <c r="B8" s="50" t="s">
        <v>90</v>
      </c>
      <c r="C8" s="70" t="s">
        <v>108</v>
      </c>
      <c r="D8" s="80">
        <v>3.1</v>
      </c>
      <c r="E8" s="59">
        <v>6</v>
      </c>
      <c r="F8" s="59">
        <v>7</v>
      </c>
      <c r="G8" s="59">
        <v>8</v>
      </c>
      <c r="H8" s="83">
        <v>9</v>
      </c>
      <c r="I8" s="59">
        <v>10</v>
      </c>
      <c r="J8" s="59"/>
      <c r="K8" s="58"/>
      <c r="L8" s="58"/>
      <c r="M8" s="58"/>
      <c r="N8" s="58"/>
    </row>
    <row r="9" spans="1:18" s="56" customFormat="1" ht="68.25" customHeight="1" x14ac:dyDescent="0.4">
      <c r="A9" s="53" t="s">
        <v>77</v>
      </c>
      <c r="B9" s="50" t="s">
        <v>88</v>
      </c>
      <c r="C9" s="50" t="s">
        <v>89</v>
      </c>
      <c r="D9" s="80">
        <v>3.1</v>
      </c>
      <c r="E9" s="54">
        <v>0</v>
      </c>
      <c r="F9" s="54" t="s">
        <v>47</v>
      </c>
      <c r="G9" s="54" t="s">
        <v>47</v>
      </c>
      <c r="H9" s="54" t="s">
        <v>47</v>
      </c>
      <c r="I9" s="54">
        <v>1</v>
      </c>
      <c r="J9" s="59"/>
      <c r="K9" s="55"/>
      <c r="L9" s="55"/>
      <c r="M9" s="55"/>
      <c r="N9" s="55"/>
    </row>
    <row r="10" spans="1:18" s="56" customFormat="1" ht="68.25" customHeight="1" x14ac:dyDescent="0.4">
      <c r="A10" s="53" t="s">
        <v>97</v>
      </c>
      <c r="B10" s="50" t="s">
        <v>98</v>
      </c>
      <c r="C10" s="50" t="s">
        <v>109</v>
      </c>
      <c r="D10" s="80">
        <v>3.1</v>
      </c>
      <c r="E10" s="54">
        <v>0</v>
      </c>
      <c r="F10" s="54">
        <v>1</v>
      </c>
      <c r="G10" s="54">
        <v>2</v>
      </c>
      <c r="H10" s="54">
        <v>3</v>
      </c>
      <c r="I10" s="54">
        <v>4</v>
      </c>
      <c r="J10" s="54"/>
      <c r="K10" s="55"/>
      <c r="L10" s="55"/>
      <c r="M10" s="55"/>
      <c r="N10" s="55"/>
    </row>
    <row r="11" spans="1:18" s="56" customFormat="1" ht="68.25" customHeight="1" x14ac:dyDescent="0.4">
      <c r="A11" s="53" t="s">
        <v>72</v>
      </c>
      <c r="B11" s="60" t="s">
        <v>40</v>
      </c>
      <c r="C11" s="50" t="s">
        <v>21</v>
      </c>
      <c r="D11" s="80">
        <v>3.1</v>
      </c>
      <c r="E11" s="51">
        <v>2</v>
      </c>
      <c r="F11" s="51">
        <v>4</v>
      </c>
      <c r="G11" s="51">
        <v>6</v>
      </c>
      <c r="H11" s="51">
        <v>8</v>
      </c>
      <c r="I11" s="51">
        <v>10</v>
      </c>
      <c r="J11" s="59"/>
      <c r="K11" s="55"/>
      <c r="L11" s="55"/>
      <c r="M11" s="55"/>
      <c r="N11" s="55"/>
    </row>
    <row r="12" spans="1:18" s="56" customFormat="1" ht="108.75" x14ac:dyDescent="0.4">
      <c r="A12" s="61" t="s">
        <v>73</v>
      </c>
      <c r="B12" s="60" t="s">
        <v>87</v>
      </c>
      <c r="C12" s="50" t="s">
        <v>93</v>
      </c>
      <c r="D12" s="80">
        <v>3.1</v>
      </c>
      <c r="E12" s="54">
        <v>0</v>
      </c>
      <c r="F12" s="54" t="s">
        <v>47</v>
      </c>
      <c r="G12" s="54" t="s">
        <v>47</v>
      </c>
      <c r="H12" s="54" t="s">
        <v>47</v>
      </c>
      <c r="I12" s="54">
        <v>1</v>
      </c>
      <c r="J12" s="59"/>
      <c r="K12" s="55"/>
      <c r="L12" s="55"/>
      <c r="M12" s="55"/>
      <c r="N12" s="55"/>
    </row>
    <row r="13" spans="1:18" s="56" customFormat="1" ht="87" x14ac:dyDescent="0.4">
      <c r="A13" s="61" t="s">
        <v>74</v>
      </c>
      <c r="B13" s="60" t="s">
        <v>38</v>
      </c>
      <c r="C13" s="60" t="s">
        <v>75</v>
      </c>
      <c r="D13" s="80"/>
      <c r="E13" s="62">
        <v>10</v>
      </c>
      <c r="F13" s="62">
        <v>15</v>
      </c>
      <c r="G13" s="62">
        <v>20</v>
      </c>
      <c r="H13" s="62">
        <v>25</v>
      </c>
      <c r="I13" s="62">
        <v>30</v>
      </c>
      <c r="J13" s="59"/>
      <c r="K13" s="55"/>
      <c r="L13" s="55"/>
      <c r="M13" s="55"/>
      <c r="N13" s="55"/>
    </row>
    <row r="14" spans="1:18" s="56" customFormat="1" ht="87" x14ac:dyDescent="0.4">
      <c r="A14" s="61" t="s">
        <v>76</v>
      </c>
      <c r="B14" s="50" t="s">
        <v>78</v>
      </c>
      <c r="C14" s="50" t="s">
        <v>79</v>
      </c>
      <c r="D14" s="80">
        <v>3.1</v>
      </c>
      <c r="E14" s="62">
        <v>4</v>
      </c>
      <c r="F14" s="62">
        <v>5</v>
      </c>
      <c r="G14" s="62">
        <v>6</v>
      </c>
      <c r="H14" s="62">
        <v>7</v>
      </c>
      <c r="I14" s="62">
        <v>8</v>
      </c>
      <c r="J14" s="59"/>
      <c r="K14" s="82"/>
      <c r="L14" s="55"/>
      <c r="M14" s="55"/>
      <c r="N14" s="55"/>
    </row>
    <row r="15" spans="1:18" s="56" customFormat="1" x14ac:dyDescent="0.5">
      <c r="A15" s="114" t="s">
        <v>22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</row>
    <row r="16" spans="1:18" s="56" customFormat="1" ht="68.25" customHeight="1" x14ac:dyDescent="0.5">
      <c r="A16" s="63" t="s">
        <v>80</v>
      </c>
      <c r="B16" s="50" t="s">
        <v>83</v>
      </c>
      <c r="C16" s="50" t="s">
        <v>94</v>
      </c>
      <c r="D16" s="54">
        <v>3.34</v>
      </c>
      <c r="E16" s="54">
        <v>0</v>
      </c>
      <c r="F16" s="54" t="s">
        <v>47</v>
      </c>
      <c r="G16" s="54">
        <v>1</v>
      </c>
      <c r="H16" s="54" t="s">
        <v>47</v>
      </c>
      <c r="I16" s="54">
        <v>2</v>
      </c>
      <c r="J16" s="59"/>
      <c r="K16" s="81"/>
      <c r="L16" s="81"/>
      <c r="M16" s="81"/>
      <c r="N16" s="81"/>
    </row>
    <row r="17" spans="1:14" s="56" customFormat="1" ht="68.25" customHeight="1" x14ac:dyDescent="0.4">
      <c r="A17" s="63" t="s">
        <v>81</v>
      </c>
      <c r="B17" s="50" t="s">
        <v>86</v>
      </c>
      <c r="C17" s="50" t="s">
        <v>95</v>
      </c>
      <c r="D17" s="54">
        <v>3.33</v>
      </c>
      <c r="E17" s="54">
        <v>0</v>
      </c>
      <c r="F17" s="54" t="s">
        <v>47</v>
      </c>
      <c r="G17" s="54" t="s">
        <v>47</v>
      </c>
      <c r="H17" s="54" t="s">
        <v>47</v>
      </c>
      <c r="I17" s="54">
        <v>1</v>
      </c>
      <c r="J17" s="54"/>
      <c r="K17" s="55"/>
      <c r="L17" s="55"/>
      <c r="M17" s="55"/>
      <c r="N17" s="55"/>
    </row>
    <row r="18" spans="1:14" s="56" customFormat="1" ht="43.5" x14ac:dyDescent="0.4">
      <c r="A18" s="53" t="s">
        <v>82</v>
      </c>
      <c r="B18" s="50" t="s">
        <v>84</v>
      </c>
      <c r="C18" s="50" t="s">
        <v>96</v>
      </c>
      <c r="D18" s="54">
        <v>3.33</v>
      </c>
      <c r="E18" s="54">
        <v>0</v>
      </c>
      <c r="F18" s="54" t="s">
        <v>47</v>
      </c>
      <c r="G18" s="54">
        <v>1</v>
      </c>
      <c r="H18" s="54" t="s">
        <v>47</v>
      </c>
      <c r="I18" s="54">
        <v>2</v>
      </c>
      <c r="J18" s="54"/>
      <c r="K18" s="55"/>
      <c r="L18" s="55"/>
      <c r="M18" s="55"/>
      <c r="N18" s="55"/>
    </row>
    <row r="19" spans="1:14" s="49" customFormat="1" x14ac:dyDescent="0.5">
      <c r="A19" s="125" t="s">
        <v>23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</row>
    <row r="20" spans="1:14" s="56" customFormat="1" ht="43.5" x14ac:dyDescent="0.4">
      <c r="A20" s="57" t="s">
        <v>24</v>
      </c>
      <c r="B20" s="65" t="s">
        <v>85</v>
      </c>
      <c r="C20" s="65" t="s">
        <v>85</v>
      </c>
      <c r="D20" s="86">
        <v>2.5</v>
      </c>
      <c r="E20" s="51">
        <v>72</v>
      </c>
      <c r="F20" s="51">
        <v>77</v>
      </c>
      <c r="G20" s="51">
        <v>82</v>
      </c>
      <c r="H20" s="51">
        <v>87</v>
      </c>
      <c r="I20" s="51">
        <v>92</v>
      </c>
      <c r="J20" s="54"/>
      <c r="K20" s="55"/>
      <c r="L20" s="55"/>
      <c r="M20" s="55"/>
      <c r="N20" s="55"/>
    </row>
    <row r="21" spans="1:14" ht="48" x14ac:dyDescent="0.5">
      <c r="A21" s="84" t="s">
        <v>110</v>
      </c>
      <c r="B21" s="85" t="s">
        <v>111</v>
      </c>
      <c r="C21" s="85" t="s">
        <v>111</v>
      </c>
      <c r="D21" s="86">
        <v>2.5</v>
      </c>
      <c r="E21" s="86">
        <v>2</v>
      </c>
      <c r="F21" s="86">
        <v>4</v>
      </c>
      <c r="G21" s="86">
        <v>6</v>
      </c>
      <c r="H21" s="86">
        <v>8</v>
      </c>
      <c r="I21" s="86">
        <v>10</v>
      </c>
      <c r="J21" s="51"/>
      <c r="K21" s="52"/>
      <c r="L21" s="52"/>
      <c r="M21" s="52"/>
      <c r="N21" s="52"/>
    </row>
    <row r="22" spans="1:14" s="75" customFormat="1" x14ac:dyDescent="0.5">
      <c r="A22" s="119" t="s">
        <v>54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6"/>
      <c r="L22" s="64"/>
      <c r="M22" s="116"/>
      <c r="N22" s="116"/>
    </row>
    <row r="23" spans="1:14" x14ac:dyDescent="0.5">
      <c r="A23" s="97"/>
    </row>
  </sheetData>
  <mergeCells count="15">
    <mergeCell ref="A19:N19"/>
    <mergeCell ref="A22:K22"/>
    <mergeCell ref="M22:N22"/>
    <mergeCell ref="K3:K4"/>
    <mergeCell ref="L3:L4"/>
    <mergeCell ref="M3:M4"/>
    <mergeCell ref="N3:N4"/>
    <mergeCell ref="A5:N5"/>
    <mergeCell ref="A15:N15"/>
    <mergeCell ref="A3:A4"/>
    <mergeCell ref="B3:B4"/>
    <mergeCell ref="C3:C4"/>
    <mergeCell ref="D3:D4"/>
    <mergeCell ref="E3:I3"/>
    <mergeCell ref="J3:J4"/>
  </mergeCells>
  <printOptions horizontalCentered="1"/>
  <pageMargins left="0.19685039370078741" right="0.11811023622047245" top="0.31496062992125984" bottom="0.11811023622047245" header="0.31496062992125984" footer="0.31496062992125984"/>
  <pageSetup paperSize="9" scale="74" fitToHeight="0" orientation="landscape" r:id="rId1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DBEE9-E388-4801-A185-5112CEA175F1}">
  <sheetPr>
    <pageSetUpPr fitToPage="1"/>
  </sheetPr>
  <dimension ref="A1:O8"/>
  <sheetViews>
    <sheetView zoomScaleNormal="100" zoomScaleSheetLayoutView="77" zoomScalePageLayoutView="80" workbookViewId="0">
      <selection activeCell="B6" sqref="B6"/>
    </sheetView>
  </sheetViews>
  <sheetFormatPr defaultColWidth="9.59765625" defaultRowHeight="21.75" x14ac:dyDescent="0.5"/>
  <cols>
    <col min="1" max="2" width="69.3984375" style="56" customWidth="1"/>
    <col min="3" max="3" width="28.59765625" style="46" customWidth="1"/>
    <col min="4" max="4" width="23.59765625" style="46" customWidth="1"/>
    <col min="5" max="5" width="21.3984375" style="77" customWidth="1"/>
    <col min="6" max="6" width="85" style="46" customWidth="1"/>
    <col min="7" max="7" width="40.19921875" style="46" customWidth="1"/>
    <col min="8" max="9" width="9.3984375" style="46" customWidth="1"/>
    <col min="10" max="10" width="9.59765625" style="46" customWidth="1"/>
    <col min="11" max="11" width="15.19921875" style="45" customWidth="1"/>
    <col min="12" max="12" width="16.3984375" style="45" customWidth="1"/>
    <col min="13" max="13" width="17.3984375" style="45" customWidth="1"/>
    <col min="14" max="14" width="56.19921875" style="45" customWidth="1"/>
    <col min="15" max="15" width="40" style="45" customWidth="1"/>
    <col min="16" max="16384" width="9.59765625" style="45"/>
  </cols>
  <sheetData>
    <row r="1" spans="1:15" s="44" customFormat="1" x14ac:dyDescent="0.5">
      <c r="A1" s="98" t="s">
        <v>66</v>
      </c>
      <c r="B1" s="98"/>
      <c r="C1" s="43"/>
      <c r="D1" s="43"/>
      <c r="E1" s="76"/>
      <c r="F1" s="43"/>
      <c r="G1" s="43"/>
      <c r="H1" s="43"/>
      <c r="I1" s="43"/>
      <c r="J1" s="43"/>
    </row>
    <row r="2" spans="1:15" ht="12" customHeight="1" x14ac:dyDescent="0.5"/>
    <row r="3" spans="1:15" s="102" customFormat="1" ht="65.25" x14ac:dyDescent="0.4">
      <c r="A3" s="108" t="s">
        <v>120</v>
      </c>
      <c r="B3" s="108" t="s">
        <v>130</v>
      </c>
      <c r="C3" s="103" t="s">
        <v>128</v>
      </c>
      <c r="D3" s="103" t="s">
        <v>129</v>
      </c>
      <c r="E3" s="104" t="s">
        <v>125</v>
      </c>
      <c r="F3" s="105" t="s">
        <v>126</v>
      </c>
      <c r="G3" s="103" t="s">
        <v>127</v>
      </c>
      <c r="H3" s="100"/>
      <c r="I3" s="100"/>
      <c r="J3" s="100"/>
      <c r="K3" s="101"/>
      <c r="L3" s="101"/>
      <c r="M3" s="101"/>
      <c r="N3" s="101"/>
      <c r="O3" s="101"/>
    </row>
    <row r="4" spans="1:15" ht="49.5" customHeight="1" x14ac:dyDescent="0.5">
      <c r="A4" s="106" t="s">
        <v>121</v>
      </c>
      <c r="B4" s="106"/>
      <c r="C4" s="107"/>
      <c r="D4" s="107"/>
      <c r="E4" s="51"/>
      <c r="F4" s="107"/>
      <c r="G4" s="107"/>
    </row>
    <row r="5" spans="1:15" ht="43.5" x14ac:dyDescent="0.5">
      <c r="A5" s="106" t="s">
        <v>122</v>
      </c>
      <c r="B5" s="106"/>
      <c r="C5" s="107"/>
      <c r="D5" s="107"/>
      <c r="E5" s="51"/>
      <c r="F5" s="107"/>
      <c r="G5" s="107"/>
    </row>
    <row r="6" spans="1:15" ht="43.5" x14ac:dyDescent="0.5">
      <c r="A6" s="106" t="s">
        <v>123</v>
      </c>
      <c r="B6" s="106"/>
      <c r="C6" s="107"/>
      <c r="D6" s="107"/>
      <c r="E6" s="51"/>
      <c r="F6" s="107"/>
      <c r="G6" s="107"/>
    </row>
    <row r="7" spans="1:15" ht="130.5" x14ac:dyDescent="0.5">
      <c r="A7" s="106" t="s">
        <v>124</v>
      </c>
      <c r="B7" s="106"/>
      <c r="C7" s="107"/>
      <c r="D7" s="107"/>
      <c r="E7" s="51"/>
      <c r="F7" s="107"/>
      <c r="G7" s="107"/>
    </row>
    <row r="8" spans="1:15" x14ac:dyDescent="0.5">
      <c r="A8" s="99"/>
      <c r="B8" s="99"/>
    </row>
  </sheetData>
  <printOptions horizontalCentered="1"/>
  <pageMargins left="0.19685039370078741" right="0.11811023622047245" top="0.31496062992125984" bottom="0.11811023622047245" header="0.31496062992125984" footer="0.31496062992125984"/>
  <pageSetup paperSize="9" scale="74" fitToHeight="0" orientation="landscape" r:id="rId1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406A-CEF9-4643-BCDF-D0340F53217F}">
  <sheetPr>
    <pageSetUpPr fitToPage="1"/>
  </sheetPr>
  <dimension ref="A1:AA145"/>
  <sheetViews>
    <sheetView zoomScaleNormal="100" zoomScaleSheetLayoutView="86" zoomScalePageLayoutView="90" workbookViewId="0">
      <selection activeCell="J8" sqref="J8"/>
    </sheetView>
  </sheetViews>
  <sheetFormatPr defaultRowHeight="24" x14ac:dyDescent="0.55000000000000004"/>
  <cols>
    <col min="1" max="1" width="49.796875" style="1" customWidth="1"/>
    <col min="2" max="2" width="13.59765625" style="1" customWidth="1"/>
    <col min="3" max="3" width="10.3984375" style="37" customWidth="1"/>
    <col min="4" max="4" width="12" style="37" customWidth="1"/>
    <col min="5" max="5" width="8.796875" style="37" customWidth="1"/>
    <col min="6" max="6" width="10.59765625" style="37" customWidth="1"/>
    <col min="7" max="7" width="8.796875" style="37" customWidth="1"/>
    <col min="8" max="8" width="11.19921875" style="37" customWidth="1"/>
    <col min="9" max="9" width="23.19921875" style="39" customWidth="1"/>
    <col min="10" max="10" width="19.796875" style="1" customWidth="1"/>
    <col min="11" max="11" width="21.59765625" style="1" customWidth="1"/>
    <col min="12" max="12" width="54" style="1" customWidth="1"/>
    <col min="13" max="13" width="44.19921875" style="1" customWidth="1"/>
    <col min="14" max="27" width="9.59765625" style="1"/>
  </cols>
  <sheetData>
    <row r="1" spans="1:27" s="18" customFormat="1" x14ac:dyDescent="0.55000000000000004">
      <c r="A1" s="5" t="s">
        <v>25</v>
      </c>
      <c r="B1" s="6"/>
      <c r="C1" s="36"/>
      <c r="D1" s="36"/>
      <c r="E1" s="36"/>
      <c r="F1" s="36"/>
      <c r="G1" s="36"/>
      <c r="H1" s="36"/>
      <c r="I1" s="38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2" customHeight="1" x14ac:dyDescent="0.55000000000000004"/>
    <row r="3" spans="1:27" s="7" customFormat="1" ht="23.25" customHeight="1" x14ac:dyDescent="0.5">
      <c r="A3" s="132" t="s">
        <v>57</v>
      </c>
      <c r="B3" s="132" t="s">
        <v>91</v>
      </c>
      <c r="C3" s="132" t="s">
        <v>59</v>
      </c>
      <c r="D3" s="134" t="s">
        <v>58</v>
      </c>
      <c r="E3" s="135"/>
      <c r="F3" s="135"/>
      <c r="G3" s="135"/>
      <c r="H3" s="136"/>
      <c r="I3" s="132" t="s">
        <v>133</v>
      </c>
      <c r="J3" s="132" t="s">
        <v>134</v>
      </c>
      <c r="K3" s="132" t="s">
        <v>60</v>
      </c>
      <c r="L3" s="131" t="s">
        <v>92</v>
      </c>
      <c r="M3" s="131" t="s">
        <v>53</v>
      </c>
      <c r="N3" s="8"/>
      <c r="O3" s="8"/>
    </row>
    <row r="4" spans="1:27" s="7" customFormat="1" ht="80.25" customHeight="1" x14ac:dyDescent="0.5">
      <c r="A4" s="133"/>
      <c r="B4" s="133"/>
      <c r="C4" s="133"/>
      <c r="D4" s="73">
        <v>1</v>
      </c>
      <c r="E4" s="73">
        <v>2</v>
      </c>
      <c r="F4" s="73">
        <v>3</v>
      </c>
      <c r="G4" s="73">
        <v>4</v>
      </c>
      <c r="H4" s="73">
        <v>5</v>
      </c>
      <c r="I4" s="133"/>
      <c r="J4" s="133"/>
      <c r="K4" s="133"/>
      <c r="L4" s="131"/>
      <c r="M4" s="131"/>
      <c r="N4" s="10"/>
      <c r="O4" s="10"/>
    </row>
    <row r="5" spans="1:27" s="7" customFormat="1" ht="21.75" x14ac:dyDescent="0.5">
      <c r="A5" s="23" t="s">
        <v>26</v>
      </c>
      <c r="B5" s="9"/>
      <c r="C5" s="26">
        <v>2.85</v>
      </c>
      <c r="D5" s="26"/>
      <c r="E5" s="26"/>
      <c r="F5" s="26"/>
      <c r="G5" s="26"/>
      <c r="H5" s="26"/>
      <c r="I5" s="40"/>
      <c r="J5" s="9"/>
      <c r="K5" s="9"/>
      <c r="L5" s="9"/>
      <c r="M5" s="9"/>
    </row>
    <row r="6" spans="1:27" s="7" customFormat="1" ht="45.6" customHeight="1" x14ac:dyDescent="0.5">
      <c r="A6" s="24" t="s">
        <v>27</v>
      </c>
      <c r="B6" s="29" t="s">
        <v>28</v>
      </c>
      <c r="C6" s="26"/>
      <c r="D6" s="30">
        <v>92</v>
      </c>
      <c r="E6" s="30">
        <v>94</v>
      </c>
      <c r="F6" s="30">
        <v>96</v>
      </c>
      <c r="G6" s="30">
        <v>98</v>
      </c>
      <c r="H6" s="30">
        <v>100</v>
      </c>
      <c r="I6" s="26"/>
      <c r="J6" s="19"/>
      <c r="K6" s="9"/>
      <c r="L6" s="9"/>
      <c r="M6" s="9"/>
    </row>
    <row r="7" spans="1:27" s="7" customFormat="1" ht="43.5" x14ac:dyDescent="0.5">
      <c r="A7" s="24" t="s">
        <v>29</v>
      </c>
      <c r="B7" s="29" t="s">
        <v>30</v>
      </c>
      <c r="C7" s="26"/>
      <c r="D7" s="30">
        <v>72</v>
      </c>
      <c r="E7" s="30">
        <v>74</v>
      </c>
      <c r="F7" s="30">
        <v>76</v>
      </c>
      <c r="G7" s="30">
        <v>78</v>
      </c>
      <c r="H7" s="30">
        <v>80</v>
      </c>
      <c r="I7" s="26"/>
      <c r="J7" s="19"/>
      <c r="K7" s="9"/>
      <c r="L7" s="9"/>
      <c r="M7" s="9"/>
    </row>
    <row r="8" spans="1:27" s="7" customFormat="1" ht="326.25" x14ac:dyDescent="0.5">
      <c r="A8" s="19" t="s">
        <v>45</v>
      </c>
      <c r="B8" s="26" t="s">
        <v>31</v>
      </c>
      <c r="C8" s="26">
        <v>2.85</v>
      </c>
      <c r="D8" s="26">
        <v>1</v>
      </c>
      <c r="E8" s="26">
        <v>2</v>
      </c>
      <c r="F8" s="26">
        <v>3</v>
      </c>
      <c r="G8" s="26">
        <v>4</v>
      </c>
      <c r="H8" s="26">
        <v>5</v>
      </c>
      <c r="I8" s="26"/>
      <c r="J8" s="19"/>
      <c r="K8" s="9"/>
      <c r="L8" s="9"/>
      <c r="M8" s="9"/>
    </row>
    <row r="9" spans="1:27" s="7" customFormat="1" ht="43.5" x14ac:dyDescent="0.5">
      <c r="A9" s="19" t="s">
        <v>32</v>
      </c>
      <c r="B9" s="19" t="s">
        <v>33</v>
      </c>
      <c r="C9" s="26">
        <v>2.85</v>
      </c>
      <c r="D9" s="29" t="s">
        <v>43</v>
      </c>
      <c r="E9" s="26" t="s">
        <v>47</v>
      </c>
      <c r="F9" s="29" t="s">
        <v>34</v>
      </c>
      <c r="G9" s="26" t="s">
        <v>47</v>
      </c>
      <c r="H9" s="29" t="s">
        <v>35</v>
      </c>
      <c r="I9" s="26"/>
      <c r="J9" s="19"/>
      <c r="K9" s="9"/>
      <c r="L9" s="9"/>
      <c r="M9" s="9"/>
    </row>
    <row r="10" spans="1:27" s="7" customFormat="1" ht="375" customHeight="1" x14ac:dyDescent="0.5">
      <c r="A10" s="19" t="s">
        <v>46</v>
      </c>
      <c r="B10" s="26" t="s">
        <v>31</v>
      </c>
      <c r="C10" s="30">
        <v>2.9</v>
      </c>
      <c r="D10" s="26">
        <v>1</v>
      </c>
      <c r="E10" s="26">
        <v>2</v>
      </c>
      <c r="F10" s="26">
        <v>3</v>
      </c>
      <c r="G10" s="26">
        <v>4</v>
      </c>
      <c r="H10" s="26">
        <v>5</v>
      </c>
      <c r="I10" s="26"/>
      <c r="J10" s="9"/>
      <c r="K10" s="9"/>
      <c r="L10" s="9"/>
      <c r="M10" s="9"/>
    </row>
    <row r="11" spans="1:27" s="7" customFormat="1" ht="65.25" x14ac:dyDescent="0.5">
      <c r="A11" s="19" t="s">
        <v>36</v>
      </c>
      <c r="B11" s="88" t="s">
        <v>85</v>
      </c>
      <c r="C11" s="89">
        <v>2.85</v>
      </c>
      <c r="D11" s="90">
        <v>72</v>
      </c>
      <c r="E11" s="90">
        <v>77</v>
      </c>
      <c r="F11" s="90">
        <v>82</v>
      </c>
      <c r="G11" s="90">
        <v>87</v>
      </c>
      <c r="H11" s="90">
        <v>92</v>
      </c>
      <c r="I11" s="89"/>
      <c r="J11" s="19"/>
      <c r="K11" s="9"/>
      <c r="L11" s="9"/>
      <c r="M11" s="9"/>
    </row>
    <row r="12" spans="1:27" s="35" customFormat="1" ht="65.25" x14ac:dyDescent="0.5">
      <c r="A12" s="87" t="s">
        <v>37</v>
      </c>
      <c r="B12" s="93" t="s">
        <v>41</v>
      </c>
      <c r="C12" s="94">
        <v>2.85</v>
      </c>
      <c r="D12" s="94">
        <v>0</v>
      </c>
      <c r="E12" s="93" t="s">
        <v>47</v>
      </c>
      <c r="F12" s="93">
        <v>1</v>
      </c>
      <c r="G12" s="93" t="s">
        <v>47</v>
      </c>
      <c r="H12" s="93">
        <v>2</v>
      </c>
      <c r="I12" s="26"/>
      <c r="J12" s="19"/>
      <c r="K12" s="34"/>
      <c r="L12" s="34"/>
      <c r="M12" s="34"/>
    </row>
    <row r="13" spans="1:27" s="35" customFormat="1" ht="130.5" x14ac:dyDescent="0.5">
      <c r="A13" s="33" t="s">
        <v>112</v>
      </c>
      <c r="B13" s="91" t="s">
        <v>42</v>
      </c>
      <c r="C13" s="92">
        <v>2.85</v>
      </c>
      <c r="D13" s="91">
        <v>0</v>
      </c>
      <c r="E13" s="91" t="s">
        <v>47</v>
      </c>
      <c r="F13" s="91" t="s">
        <v>47</v>
      </c>
      <c r="G13" s="91" t="s">
        <v>47</v>
      </c>
      <c r="H13" s="91">
        <v>1</v>
      </c>
      <c r="I13" s="92"/>
      <c r="J13" s="19"/>
      <c r="K13" s="34"/>
      <c r="L13" s="34"/>
      <c r="M13" s="34"/>
    </row>
    <row r="14" spans="1:27" s="74" customFormat="1" ht="21.75" x14ac:dyDescent="0.5">
      <c r="A14" s="128" t="s">
        <v>54</v>
      </c>
      <c r="B14" s="129"/>
      <c r="C14" s="129"/>
      <c r="D14" s="129"/>
      <c r="E14" s="129"/>
      <c r="F14" s="129"/>
      <c r="G14" s="129"/>
      <c r="H14" s="129"/>
      <c r="I14" s="129"/>
      <c r="J14" s="130"/>
      <c r="K14" s="28"/>
      <c r="L14" s="127"/>
      <c r="M14" s="127"/>
    </row>
    <row r="15" spans="1:27" s="7" customFormat="1" ht="21.75" x14ac:dyDescent="0.5">
      <c r="C15" s="31"/>
      <c r="D15" s="31"/>
      <c r="E15" s="31"/>
      <c r="F15" s="31"/>
      <c r="G15" s="31"/>
      <c r="H15" s="31"/>
      <c r="I15" s="41"/>
    </row>
    <row r="16" spans="1:27" s="7" customFormat="1" ht="21.75" x14ac:dyDescent="0.5">
      <c r="C16" s="31"/>
      <c r="D16" s="31"/>
      <c r="E16" s="31"/>
      <c r="F16" s="31"/>
      <c r="G16" s="31"/>
      <c r="H16" s="31"/>
      <c r="I16" s="41"/>
    </row>
    <row r="17" spans="3:9" s="7" customFormat="1" ht="21.75" x14ac:dyDescent="0.5">
      <c r="C17" s="31"/>
      <c r="D17" s="31"/>
      <c r="E17" s="31"/>
      <c r="F17" s="31"/>
      <c r="G17" s="31"/>
      <c r="H17" s="31"/>
      <c r="I17" s="41"/>
    </row>
    <row r="18" spans="3:9" s="7" customFormat="1" ht="21.75" x14ac:dyDescent="0.5">
      <c r="C18" s="31"/>
      <c r="D18" s="31"/>
      <c r="E18" s="31"/>
      <c r="F18" s="31"/>
      <c r="G18" s="31"/>
      <c r="H18" s="31"/>
      <c r="I18" s="41"/>
    </row>
    <row r="19" spans="3:9" s="7" customFormat="1" ht="21.75" x14ac:dyDescent="0.5">
      <c r="C19" s="31"/>
      <c r="D19" s="31"/>
      <c r="E19" s="31"/>
      <c r="F19" s="31"/>
      <c r="G19" s="31"/>
      <c r="H19" s="31"/>
      <c r="I19" s="41"/>
    </row>
    <row r="20" spans="3:9" s="7" customFormat="1" ht="21.75" x14ac:dyDescent="0.5">
      <c r="C20" s="31"/>
      <c r="D20" s="31"/>
      <c r="E20" s="31"/>
      <c r="F20" s="31"/>
      <c r="G20" s="31"/>
      <c r="H20" s="31"/>
      <c r="I20" s="41"/>
    </row>
    <row r="21" spans="3:9" s="7" customFormat="1" ht="21.75" x14ac:dyDescent="0.5">
      <c r="C21" s="31"/>
      <c r="D21" s="31"/>
      <c r="E21" s="31"/>
      <c r="F21" s="31"/>
      <c r="G21" s="31"/>
      <c r="H21" s="31"/>
      <c r="I21" s="41"/>
    </row>
    <row r="22" spans="3:9" s="7" customFormat="1" ht="21.75" x14ac:dyDescent="0.5">
      <c r="C22" s="31"/>
      <c r="D22" s="31"/>
      <c r="E22" s="31"/>
      <c r="F22" s="31"/>
      <c r="G22" s="31"/>
      <c r="H22" s="31"/>
      <c r="I22" s="41"/>
    </row>
    <row r="23" spans="3:9" s="7" customFormat="1" ht="21.75" x14ac:dyDescent="0.5">
      <c r="C23" s="31"/>
      <c r="D23" s="31"/>
      <c r="E23" s="31"/>
      <c r="F23" s="31"/>
      <c r="G23" s="31"/>
      <c r="H23" s="31"/>
      <c r="I23" s="41"/>
    </row>
    <row r="24" spans="3:9" s="7" customFormat="1" ht="21.75" x14ac:dyDescent="0.5">
      <c r="C24" s="31"/>
      <c r="D24" s="31"/>
      <c r="E24" s="31"/>
      <c r="F24" s="31"/>
      <c r="G24" s="31"/>
      <c r="H24" s="31"/>
      <c r="I24" s="41"/>
    </row>
    <row r="25" spans="3:9" s="7" customFormat="1" ht="21.75" x14ac:dyDescent="0.5">
      <c r="C25" s="31"/>
      <c r="D25" s="31"/>
      <c r="E25" s="31"/>
      <c r="F25" s="31"/>
      <c r="G25" s="31"/>
      <c r="H25" s="31"/>
      <c r="I25" s="41"/>
    </row>
    <row r="26" spans="3:9" s="7" customFormat="1" ht="21.75" x14ac:dyDescent="0.5">
      <c r="C26" s="31"/>
      <c r="D26" s="31"/>
      <c r="E26" s="31"/>
      <c r="F26" s="31"/>
      <c r="G26" s="31"/>
      <c r="H26" s="31"/>
      <c r="I26" s="41"/>
    </row>
    <row r="27" spans="3:9" s="7" customFormat="1" ht="21.75" x14ac:dyDescent="0.5">
      <c r="C27" s="31"/>
      <c r="D27" s="31"/>
      <c r="E27" s="31"/>
      <c r="F27" s="31"/>
      <c r="G27" s="31"/>
      <c r="H27" s="31"/>
      <c r="I27" s="41"/>
    </row>
    <row r="28" spans="3:9" s="7" customFormat="1" ht="21.75" x14ac:dyDescent="0.5">
      <c r="C28" s="31"/>
      <c r="D28" s="31"/>
      <c r="E28" s="31"/>
      <c r="F28" s="31"/>
      <c r="G28" s="31"/>
      <c r="H28" s="31"/>
      <c r="I28" s="41"/>
    </row>
    <row r="29" spans="3:9" s="7" customFormat="1" ht="21.75" x14ac:dyDescent="0.5">
      <c r="C29" s="31"/>
      <c r="D29" s="31"/>
      <c r="E29" s="31"/>
      <c r="F29" s="31"/>
      <c r="G29" s="31"/>
      <c r="H29" s="31"/>
      <c r="I29" s="41"/>
    </row>
    <row r="30" spans="3:9" s="7" customFormat="1" ht="21.75" x14ac:dyDescent="0.5">
      <c r="C30" s="31"/>
      <c r="D30" s="31"/>
      <c r="E30" s="31"/>
      <c r="F30" s="31"/>
      <c r="G30" s="31"/>
      <c r="H30" s="31"/>
      <c r="I30" s="41"/>
    </row>
    <row r="31" spans="3:9" s="7" customFormat="1" ht="21.75" x14ac:dyDescent="0.5">
      <c r="C31" s="31"/>
      <c r="D31" s="31"/>
      <c r="E31" s="31"/>
      <c r="F31" s="31"/>
      <c r="G31" s="31"/>
      <c r="H31" s="31"/>
      <c r="I31" s="41"/>
    </row>
    <row r="32" spans="3:9" s="7" customFormat="1" ht="21.75" x14ac:dyDescent="0.5">
      <c r="C32" s="31"/>
      <c r="D32" s="31"/>
      <c r="E32" s="31"/>
      <c r="F32" s="31"/>
      <c r="G32" s="31"/>
      <c r="H32" s="31"/>
      <c r="I32" s="41"/>
    </row>
    <row r="33" spans="3:9" s="7" customFormat="1" ht="21.75" x14ac:dyDescent="0.5">
      <c r="C33" s="31"/>
      <c r="D33" s="31"/>
      <c r="E33" s="31"/>
      <c r="F33" s="31"/>
      <c r="G33" s="31"/>
      <c r="H33" s="31"/>
      <c r="I33" s="41"/>
    </row>
    <row r="34" spans="3:9" s="7" customFormat="1" ht="21.75" x14ac:dyDescent="0.5">
      <c r="C34" s="31"/>
      <c r="D34" s="31"/>
      <c r="E34" s="31"/>
      <c r="F34" s="31"/>
      <c r="G34" s="31"/>
      <c r="H34" s="31"/>
      <c r="I34" s="41"/>
    </row>
    <row r="35" spans="3:9" s="7" customFormat="1" ht="21.75" x14ac:dyDescent="0.5">
      <c r="C35" s="31"/>
      <c r="D35" s="31"/>
      <c r="E35" s="31"/>
      <c r="F35" s="31"/>
      <c r="G35" s="31"/>
      <c r="H35" s="31"/>
      <c r="I35" s="41"/>
    </row>
    <row r="36" spans="3:9" s="7" customFormat="1" ht="21.75" x14ac:dyDescent="0.5">
      <c r="C36" s="31"/>
      <c r="D36" s="31"/>
      <c r="E36" s="31"/>
      <c r="F36" s="31"/>
      <c r="G36" s="31"/>
      <c r="H36" s="31"/>
      <c r="I36" s="41"/>
    </row>
    <row r="37" spans="3:9" s="7" customFormat="1" ht="21.75" x14ac:dyDescent="0.5">
      <c r="C37" s="31"/>
      <c r="D37" s="31"/>
      <c r="E37" s="31"/>
      <c r="F37" s="31"/>
      <c r="G37" s="31"/>
      <c r="H37" s="31"/>
      <c r="I37" s="41"/>
    </row>
    <row r="38" spans="3:9" s="7" customFormat="1" ht="21.75" x14ac:dyDescent="0.5">
      <c r="C38" s="31"/>
      <c r="D38" s="31"/>
      <c r="E38" s="31"/>
      <c r="F38" s="31"/>
      <c r="G38" s="31"/>
      <c r="H38" s="31"/>
      <c r="I38" s="41"/>
    </row>
    <row r="39" spans="3:9" s="7" customFormat="1" ht="21.75" x14ac:dyDescent="0.5">
      <c r="C39" s="31"/>
      <c r="D39" s="31"/>
      <c r="E39" s="31"/>
      <c r="F39" s="31"/>
      <c r="G39" s="31"/>
      <c r="H39" s="31"/>
      <c r="I39" s="41"/>
    </row>
    <row r="40" spans="3:9" s="7" customFormat="1" ht="21.75" x14ac:dyDescent="0.5">
      <c r="C40" s="31"/>
      <c r="D40" s="31"/>
      <c r="E40" s="31"/>
      <c r="F40" s="31"/>
      <c r="G40" s="31"/>
      <c r="H40" s="31"/>
      <c r="I40" s="41"/>
    </row>
    <row r="41" spans="3:9" s="7" customFormat="1" ht="21.75" x14ac:dyDescent="0.5">
      <c r="C41" s="31"/>
      <c r="D41" s="31"/>
      <c r="E41" s="31"/>
      <c r="F41" s="31"/>
      <c r="G41" s="31"/>
      <c r="H41" s="31"/>
      <c r="I41" s="41"/>
    </row>
    <row r="42" spans="3:9" s="7" customFormat="1" ht="21.75" x14ac:dyDescent="0.5">
      <c r="C42" s="31"/>
      <c r="D42" s="31"/>
      <c r="E42" s="31"/>
      <c r="F42" s="31"/>
      <c r="G42" s="31"/>
      <c r="H42" s="31"/>
      <c r="I42" s="41"/>
    </row>
    <row r="43" spans="3:9" s="7" customFormat="1" ht="21.75" x14ac:dyDescent="0.5">
      <c r="C43" s="31"/>
      <c r="D43" s="31"/>
      <c r="E43" s="31"/>
      <c r="F43" s="31"/>
      <c r="G43" s="31"/>
      <c r="H43" s="31"/>
      <c r="I43" s="41"/>
    </row>
    <row r="44" spans="3:9" s="7" customFormat="1" ht="21.75" x14ac:dyDescent="0.5">
      <c r="C44" s="31"/>
      <c r="D44" s="31"/>
      <c r="E44" s="31"/>
      <c r="F44" s="31"/>
      <c r="G44" s="31"/>
      <c r="H44" s="31"/>
      <c r="I44" s="41"/>
    </row>
    <row r="45" spans="3:9" s="7" customFormat="1" ht="21.75" x14ac:dyDescent="0.5">
      <c r="C45" s="31"/>
      <c r="D45" s="31"/>
      <c r="E45" s="31"/>
      <c r="F45" s="31"/>
      <c r="G45" s="31"/>
      <c r="H45" s="31"/>
      <c r="I45" s="41"/>
    </row>
    <row r="46" spans="3:9" s="7" customFormat="1" ht="21.75" x14ac:dyDescent="0.5">
      <c r="C46" s="31"/>
      <c r="D46" s="31"/>
      <c r="E46" s="31"/>
      <c r="F46" s="31"/>
      <c r="G46" s="31"/>
      <c r="H46" s="31"/>
      <c r="I46" s="41"/>
    </row>
    <row r="47" spans="3:9" s="7" customFormat="1" ht="21.75" x14ac:dyDescent="0.5">
      <c r="C47" s="31"/>
      <c r="D47" s="31"/>
      <c r="E47" s="31"/>
      <c r="F47" s="31"/>
      <c r="G47" s="31"/>
      <c r="H47" s="31"/>
      <c r="I47" s="41"/>
    </row>
    <row r="48" spans="3:9" s="7" customFormat="1" ht="21.75" x14ac:dyDescent="0.5">
      <c r="C48" s="31"/>
      <c r="D48" s="31"/>
      <c r="E48" s="31"/>
      <c r="F48" s="31"/>
      <c r="G48" s="31"/>
      <c r="H48" s="31"/>
      <c r="I48" s="41"/>
    </row>
    <row r="49" spans="3:9" s="7" customFormat="1" ht="21.75" x14ac:dyDescent="0.5">
      <c r="C49" s="31"/>
      <c r="D49" s="31"/>
      <c r="E49" s="31"/>
      <c r="F49" s="31"/>
      <c r="G49" s="31"/>
      <c r="H49" s="31"/>
      <c r="I49" s="41"/>
    </row>
    <row r="50" spans="3:9" s="7" customFormat="1" ht="21.75" x14ac:dyDescent="0.5">
      <c r="C50" s="31"/>
      <c r="D50" s="31"/>
      <c r="E50" s="31"/>
      <c r="F50" s="31"/>
      <c r="G50" s="31"/>
      <c r="H50" s="31"/>
      <c r="I50" s="41"/>
    </row>
    <row r="51" spans="3:9" s="7" customFormat="1" ht="21.75" x14ac:dyDescent="0.5">
      <c r="C51" s="31"/>
      <c r="D51" s="31"/>
      <c r="E51" s="31"/>
      <c r="F51" s="31"/>
      <c r="G51" s="31"/>
      <c r="H51" s="31"/>
      <c r="I51" s="41"/>
    </row>
    <row r="52" spans="3:9" s="7" customFormat="1" ht="21.75" x14ac:dyDescent="0.5">
      <c r="C52" s="31"/>
      <c r="D52" s="31"/>
      <c r="E52" s="31"/>
      <c r="F52" s="31"/>
      <c r="G52" s="31"/>
      <c r="H52" s="31"/>
      <c r="I52" s="41"/>
    </row>
    <row r="53" spans="3:9" s="7" customFormat="1" ht="21.75" x14ac:dyDescent="0.5">
      <c r="C53" s="31"/>
      <c r="D53" s="31"/>
      <c r="E53" s="31"/>
      <c r="F53" s="31"/>
      <c r="G53" s="31"/>
      <c r="H53" s="31"/>
      <c r="I53" s="41"/>
    </row>
    <row r="54" spans="3:9" s="7" customFormat="1" ht="21.75" x14ac:dyDescent="0.5">
      <c r="C54" s="31"/>
      <c r="D54" s="31"/>
      <c r="E54" s="31"/>
      <c r="F54" s="31"/>
      <c r="G54" s="31"/>
      <c r="H54" s="31"/>
      <c r="I54" s="41"/>
    </row>
    <row r="55" spans="3:9" s="7" customFormat="1" ht="21.75" x14ac:dyDescent="0.5">
      <c r="C55" s="31"/>
      <c r="D55" s="31"/>
      <c r="E55" s="31"/>
      <c r="F55" s="31"/>
      <c r="G55" s="31"/>
      <c r="H55" s="31"/>
      <c r="I55" s="41"/>
    </row>
    <row r="56" spans="3:9" s="7" customFormat="1" ht="21.75" x14ac:dyDescent="0.5">
      <c r="C56" s="31"/>
      <c r="D56" s="31"/>
      <c r="E56" s="31"/>
      <c r="F56" s="31"/>
      <c r="G56" s="31"/>
      <c r="H56" s="31"/>
      <c r="I56" s="41"/>
    </row>
    <row r="57" spans="3:9" s="7" customFormat="1" ht="21.75" x14ac:dyDescent="0.5">
      <c r="C57" s="31"/>
      <c r="D57" s="31"/>
      <c r="E57" s="31"/>
      <c r="F57" s="31"/>
      <c r="G57" s="31"/>
      <c r="H57" s="31"/>
      <c r="I57" s="41"/>
    </row>
    <row r="58" spans="3:9" s="7" customFormat="1" ht="21.75" x14ac:dyDescent="0.5">
      <c r="C58" s="31"/>
      <c r="D58" s="31"/>
      <c r="E58" s="31"/>
      <c r="F58" s="31"/>
      <c r="G58" s="31"/>
      <c r="H58" s="31"/>
      <c r="I58" s="41"/>
    </row>
    <row r="59" spans="3:9" s="7" customFormat="1" ht="21.75" x14ac:dyDescent="0.5">
      <c r="C59" s="31"/>
      <c r="D59" s="31"/>
      <c r="E59" s="31"/>
      <c r="F59" s="31"/>
      <c r="G59" s="31"/>
      <c r="H59" s="31"/>
      <c r="I59" s="41"/>
    </row>
    <row r="60" spans="3:9" s="7" customFormat="1" ht="21.75" x14ac:dyDescent="0.5">
      <c r="C60" s="31"/>
      <c r="D60" s="31"/>
      <c r="E60" s="31"/>
      <c r="F60" s="31"/>
      <c r="G60" s="31"/>
      <c r="H60" s="31"/>
      <c r="I60" s="41"/>
    </row>
    <row r="61" spans="3:9" s="7" customFormat="1" ht="21.75" x14ac:dyDescent="0.5">
      <c r="C61" s="31"/>
      <c r="D61" s="31"/>
      <c r="E61" s="31"/>
      <c r="F61" s="31"/>
      <c r="G61" s="31"/>
      <c r="H61" s="31"/>
      <c r="I61" s="41"/>
    </row>
    <row r="62" spans="3:9" s="7" customFormat="1" ht="21.75" x14ac:dyDescent="0.5">
      <c r="C62" s="31"/>
      <c r="D62" s="31"/>
      <c r="E62" s="31"/>
      <c r="F62" s="31"/>
      <c r="G62" s="31"/>
      <c r="H62" s="31"/>
      <c r="I62" s="41"/>
    </row>
    <row r="63" spans="3:9" s="7" customFormat="1" ht="21.75" x14ac:dyDescent="0.5">
      <c r="C63" s="31"/>
      <c r="D63" s="31"/>
      <c r="E63" s="31"/>
      <c r="F63" s="31"/>
      <c r="G63" s="31"/>
      <c r="H63" s="31"/>
      <c r="I63" s="41"/>
    </row>
    <row r="64" spans="3:9" s="7" customFormat="1" ht="21.75" x14ac:dyDescent="0.5">
      <c r="C64" s="31"/>
      <c r="D64" s="31"/>
      <c r="E64" s="31"/>
      <c r="F64" s="31"/>
      <c r="G64" s="31"/>
      <c r="H64" s="31"/>
      <c r="I64" s="41"/>
    </row>
    <row r="65" spans="3:9" s="7" customFormat="1" ht="21.75" x14ac:dyDescent="0.5">
      <c r="C65" s="31"/>
      <c r="D65" s="31"/>
      <c r="E65" s="31"/>
      <c r="F65" s="31"/>
      <c r="G65" s="31"/>
      <c r="H65" s="31"/>
      <c r="I65" s="41"/>
    </row>
    <row r="66" spans="3:9" s="7" customFormat="1" ht="21.75" x14ac:dyDescent="0.5">
      <c r="C66" s="31"/>
      <c r="D66" s="31"/>
      <c r="E66" s="31"/>
      <c r="F66" s="31"/>
      <c r="G66" s="31"/>
      <c r="H66" s="31"/>
      <c r="I66" s="41"/>
    </row>
    <row r="67" spans="3:9" s="7" customFormat="1" ht="21.75" x14ac:dyDescent="0.5">
      <c r="C67" s="31"/>
      <c r="D67" s="31"/>
      <c r="E67" s="31"/>
      <c r="F67" s="31"/>
      <c r="G67" s="31"/>
      <c r="H67" s="31"/>
      <c r="I67" s="41"/>
    </row>
    <row r="68" spans="3:9" s="7" customFormat="1" ht="21.75" x14ac:dyDescent="0.5">
      <c r="C68" s="31"/>
      <c r="D68" s="31"/>
      <c r="E68" s="31"/>
      <c r="F68" s="31"/>
      <c r="G68" s="31"/>
      <c r="H68" s="31"/>
      <c r="I68" s="41"/>
    </row>
    <row r="69" spans="3:9" s="7" customFormat="1" ht="21.75" x14ac:dyDescent="0.5">
      <c r="C69" s="31"/>
      <c r="D69" s="31"/>
      <c r="E69" s="31"/>
      <c r="F69" s="31"/>
      <c r="G69" s="31"/>
      <c r="H69" s="31"/>
      <c r="I69" s="41"/>
    </row>
    <row r="70" spans="3:9" s="7" customFormat="1" ht="21.75" x14ac:dyDescent="0.5">
      <c r="C70" s="31"/>
      <c r="D70" s="31"/>
      <c r="E70" s="31"/>
      <c r="F70" s="31"/>
      <c r="G70" s="31"/>
      <c r="H70" s="31"/>
      <c r="I70" s="41"/>
    </row>
    <row r="71" spans="3:9" s="7" customFormat="1" ht="21.75" x14ac:dyDescent="0.5">
      <c r="C71" s="31"/>
      <c r="D71" s="31"/>
      <c r="E71" s="31"/>
      <c r="F71" s="31"/>
      <c r="G71" s="31"/>
      <c r="H71" s="31"/>
      <c r="I71" s="41"/>
    </row>
    <row r="72" spans="3:9" s="7" customFormat="1" ht="21.75" x14ac:dyDescent="0.5">
      <c r="C72" s="31"/>
      <c r="D72" s="31"/>
      <c r="E72" s="31"/>
      <c r="F72" s="31"/>
      <c r="G72" s="31"/>
      <c r="H72" s="31"/>
      <c r="I72" s="41"/>
    </row>
    <row r="73" spans="3:9" s="7" customFormat="1" ht="21.75" x14ac:dyDescent="0.5">
      <c r="C73" s="31"/>
      <c r="D73" s="31"/>
      <c r="E73" s="31"/>
      <c r="F73" s="31"/>
      <c r="G73" s="31"/>
      <c r="H73" s="31"/>
      <c r="I73" s="41"/>
    </row>
    <row r="74" spans="3:9" s="7" customFormat="1" ht="21.75" x14ac:dyDescent="0.5">
      <c r="C74" s="31"/>
      <c r="D74" s="31"/>
      <c r="E74" s="31"/>
      <c r="F74" s="31"/>
      <c r="G74" s="31"/>
      <c r="H74" s="31"/>
      <c r="I74" s="41"/>
    </row>
    <row r="75" spans="3:9" s="7" customFormat="1" ht="21.75" x14ac:dyDescent="0.5">
      <c r="C75" s="31"/>
      <c r="D75" s="31"/>
      <c r="E75" s="31"/>
      <c r="F75" s="31"/>
      <c r="G75" s="31"/>
      <c r="H75" s="31"/>
      <c r="I75" s="41"/>
    </row>
    <row r="76" spans="3:9" s="7" customFormat="1" ht="21.75" x14ac:dyDescent="0.5">
      <c r="C76" s="31"/>
      <c r="D76" s="31"/>
      <c r="E76" s="31"/>
      <c r="F76" s="31"/>
      <c r="G76" s="31"/>
      <c r="H76" s="31"/>
      <c r="I76" s="41"/>
    </row>
    <row r="77" spans="3:9" s="7" customFormat="1" ht="21.75" x14ac:dyDescent="0.5">
      <c r="C77" s="31"/>
      <c r="D77" s="31"/>
      <c r="E77" s="31"/>
      <c r="F77" s="31"/>
      <c r="G77" s="31"/>
      <c r="H77" s="31"/>
      <c r="I77" s="41"/>
    </row>
    <row r="78" spans="3:9" s="7" customFormat="1" ht="21.75" x14ac:dyDescent="0.5">
      <c r="C78" s="31"/>
      <c r="D78" s="31"/>
      <c r="E78" s="31"/>
      <c r="F78" s="31"/>
      <c r="G78" s="31"/>
      <c r="H78" s="31"/>
      <c r="I78" s="41"/>
    </row>
    <row r="79" spans="3:9" s="7" customFormat="1" ht="21.75" x14ac:dyDescent="0.5">
      <c r="C79" s="31"/>
      <c r="D79" s="31"/>
      <c r="E79" s="31"/>
      <c r="F79" s="31"/>
      <c r="G79" s="31"/>
      <c r="H79" s="31"/>
      <c r="I79" s="41"/>
    </row>
    <row r="80" spans="3:9" s="7" customFormat="1" ht="21.75" x14ac:dyDescent="0.5">
      <c r="C80" s="31"/>
      <c r="D80" s="31"/>
      <c r="E80" s="31"/>
      <c r="F80" s="31"/>
      <c r="G80" s="31"/>
      <c r="H80" s="31"/>
      <c r="I80" s="41"/>
    </row>
    <row r="81" spans="3:9" s="7" customFormat="1" ht="21.75" x14ac:dyDescent="0.5">
      <c r="C81" s="31"/>
      <c r="D81" s="31"/>
      <c r="E81" s="31"/>
      <c r="F81" s="31"/>
      <c r="G81" s="31"/>
      <c r="H81" s="31"/>
      <c r="I81" s="41"/>
    </row>
    <row r="82" spans="3:9" s="7" customFormat="1" ht="21.75" x14ac:dyDescent="0.5">
      <c r="C82" s="31"/>
      <c r="D82" s="31"/>
      <c r="E82" s="31"/>
      <c r="F82" s="31"/>
      <c r="G82" s="31"/>
      <c r="H82" s="31"/>
      <c r="I82" s="41"/>
    </row>
    <row r="83" spans="3:9" s="7" customFormat="1" ht="21.75" x14ac:dyDescent="0.5">
      <c r="C83" s="31"/>
      <c r="D83" s="31"/>
      <c r="E83" s="31"/>
      <c r="F83" s="31"/>
      <c r="G83" s="31"/>
      <c r="H83" s="31"/>
      <c r="I83" s="41"/>
    </row>
    <row r="84" spans="3:9" s="7" customFormat="1" ht="21.75" x14ac:dyDescent="0.5">
      <c r="C84" s="31"/>
      <c r="D84" s="31"/>
      <c r="E84" s="31"/>
      <c r="F84" s="31"/>
      <c r="G84" s="31"/>
      <c r="H84" s="31"/>
      <c r="I84" s="41"/>
    </row>
    <row r="85" spans="3:9" s="7" customFormat="1" ht="21.75" x14ac:dyDescent="0.5">
      <c r="C85" s="31"/>
      <c r="D85" s="31"/>
      <c r="E85" s="31"/>
      <c r="F85" s="31"/>
      <c r="G85" s="31"/>
      <c r="H85" s="31"/>
      <c r="I85" s="41"/>
    </row>
    <row r="86" spans="3:9" s="7" customFormat="1" ht="21.75" x14ac:dyDescent="0.5">
      <c r="C86" s="31"/>
      <c r="D86" s="31"/>
      <c r="E86" s="31"/>
      <c r="F86" s="31"/>
      <c r="G86" s="31"/>
      <c r="H86" s="31"/>
      <c r="I86" s="41"/>
    </row>
    <row r="87" spans="3:9" s="7" customFormat="1" ht="21.75" x14ac:dyDescent="0.5">
      <c r="C87" s="31"/>
      <c r="D87" s="31"/>
      <c r="E87" s="31"/>
      <c r="F87" s="31"/>
      <c r="G87" s="31"/>
      <c r="H87" s="31"/>
      <c r="I87" s="41"/>
    </row>
    <row r="88" spans="3:9" s="7" customFormat="1" ht="21.75" x14ac:dyDescent="0.5">
      <c r="C88" s="31"/>
      <c r="D88" s="31"/>
      <c r="E88" s="31"/>
      <c r="F88" s="31"/>
      <c r="G88" s="31"/>
      <c r="H88" s="31"/>
      <c r="I88" s="41"/>
    </row>
    <row r="89" spans="3:9" s="7" customFormat="1" ht="21.75" x14ac:dyDescent="0.5">
      <c r="C89" s="31"/>
      <c r="D89" s="31"/>
      <c r="E89" s="31"/>
      <c r="F89" s="31"/>
      <c r="G89" s="31"/>
      <c r="H89" s="31"/>
      <c r="I89" s="41"/>
    </row>
    <row r="90" spans="3:9" s="7" customFormat="1" ht="21.75" x14ac:dyDescent="0.5">
      <c r="C90" s="31"/>
      <c r="D90" s="31"/>
      <c r="E90" s="31"/>
      <c r="F90" s="31"/>
      <c r="G90" s="31"/>
      <c r="H90" s="31"/>
      <c r="I90" s="41"/>
    </row>
    <row r="91" spans="3:9" s="7" customFormat="1" ht="21.75" x14ac:dyDescent="0.5">
      <c r="C91" s="31"/>
      <c r="D91" s="31"/>
      <c r="E91" s="31"/>
      <c r="F91" s="31"/>
      <c r="G91" s="31"/>
      <c r="H91" s="31"/>
      <c r="I91" s="41"/>
    </row>
    <row r="92" spans="3:9" s="7" customFormat="1" ht="21.75" x14ac:dyDescent="0.5">
      <c r="C92" s="31"/>
      <c r="D92" s="31"/>
      <c r="E92" s="31"/>
      <c r="F92" s="31"/>
      <c r="G92" s="31"/>
      <c r="H92" s="31"/>
      <c r="I92" s="41"/>
    </row>
    <row r="93" spans="3:9" s="7" customFormat="1" ht="21.75" x14ac:dyDescent="0.5">
      <c r="C93" s="31"/>
      <c r="D93" s="31"/>
      <c r="E93" s="31"/>
      <c r="F93" s="31"/>
      <c r="G93" s="31"/>
      <c r="H93" s="31"/>
      <c r="I93" s="41"/>
    </row>
    <row r="94" spans="3:9" s="7" customFormat="1" ht="21.75" x14ac:dyDescent="0.5">
      <c r="C94" s="31"/>
      <c r="D94" s="31"/>
      <c r="E94" s="31"/>
      <c r="F94" s="31"/>
      <c r="G94" s="31"/>
      <c r="H94" s="31"/>
      <c r="I94" s="41"/>
    </row>
    <row r="95" spans="3:9" s="7" customFormat="1" ht="21.75" x14ac:dyDescent="0.5">
      <c r="C95" s="31"/>
      <c r="D95" s="31"/>
      <c r="E95" s="31"/>
      <c r="F95" s="31"/>
      <c r="G95" s="31"/>
      <c r="H95" s="31"/>
      <c r="I95" s="41"/>
    </row>
    <row r="96" spans="3:9" s="7" customFormat="1" ht="21.75" x14ac:dyDescent="0.5">
      <c r="C96" s="31"/>
      <c r="D96" s="31"/>
      <c r="E96" s="31"/>
      <c r="F96" s="31"/>
      <c r="G96" s="31"/>
      <c r="H96" s="31"/>
      <c r="I96" s="41"/>
    </row>
    <row r="97" spans="3:9" s="7" customFormat="1" ht="21.75" x14ac:dyDescent="0.5">
      <c r="C97" s="31"/>
      <c r="D97" s="31"/>
      <c r="E97" s="31"/>
      <c r="F97" s="31"/>
      <c r="G97" s="31"/>
      <c r="H97" s="31"/>
      <c r="I97" s="41"/>
    </row>
    <row r="98" spans="3:9" s="7" customFormat="1" ht="21.75" x14ac:dyDescent="0.5">
      <c r="C98" s="31"/>
      <c r="D98" s="31"/>
      <c r="E98" s="31"/>
      <c r="F98" s="31"/>
      <c r="G98" s="31"/>
      <c r="H98" s="31"/>
      <c r="I98" s="41"/>
    </row>
    <row r="99" spans="3:9" s="7" customFormat="1" ht="21.75" x14ac:dyDescent="0.5">
      <c r="C99" s="31"/>
      <c r="D99" s="31"/>
      <c r="E99" s="31"/>
      <c r="F99" s="31"/>
      <c r="G99" s="31"/>
      <c r="H99" s="31"/>
      <c r="I99" s="41"/>
    </row>
    <row r="100" spans="3:9" s="7" customFormat="1" ht="21.75" x14ac:dyDescent="0.5">
      <c r="C100" s="31"/>
      <c r="D100" s="31"/>
      <c r="E100" s="31"/>
      <c r="F100" s="31"/>
      <c r="G100" s="31"/>
      <c r="H100" s="31"/>
      <c r="I100" s="41"/>
    </row>
    <row r="101" spans="3:9" s="7" customFormat="1" ht="21.75" x14ac:dyDescent="0.5">
      <c r="C101" s="31"/>
      <c r="D101" s="31"/>
      <c r="E101" s="31"/>
      <c r="F101" s="31"/>
      <c r="G101" s="31"/>
      <c r="H101" s="31"/>
      <c r="I101" s="41"/>
    </row>
    <row r="102" spans="3:9" s="7" customFormat="1" ht="21.75" x14ac:dyDescent="0.5">
      <c r="C102" s="31"/>
      <c r="D102" s="31"/>
      <c r="E102" s="31"/>
      <c r="F102" s="31"/>
      <c r="G102" s="31"/>
      <c r="H102" s="31"/>
      <c r="I102" s="41"/>
    </row>
    <row r="103" spans="3:9" s="7" customFormat="1" ht="21.75" x14ac:dyDescent="0.5">
      <c r="C103" s="31"/>
      <c r="D103" s="31"/>
      <c r="E103" s="31"/>
      <c r="F103" s="31"/>
      <c r="G103" s="31"/>
      <c r="H103" s="31"/>
      <c r="I103" s="41"/>
    </row>
    <row r="104" spans="3:9" s="7" customFormat="1" ht="21.75" x14ac:dyDescent="0.5">
      <c r="C104" s="31"/>
      <c r="D104" s="31"/>
      <c r="E104" s="31"/>
      <c r="F104" s="31"/>
      <c r="G104" s="31"/>
      <c r="H104" s="31"/>
      <c r="I104" s="41"/>
    </row>
    <row r="105" spans="3:9" s="7" customFormat="1" ht="21.75" x14ac:dyDescent="0.5">
      <c r="C105" s="31"/>
      <c r="D105" s="31"/>
      <c r="E105" s="31"/>
      <c r="F105" s="31"/>
      <c r="G105" s="31"/>
      <c r="H105" s="31"/>
      <c r="I105" s="41"/>
    </row>
    <row r="106" spans="3:9" s="7" customFormat="1" ht="21.75" x14ac:dyDescent="0.5">
      <c r="C106" s="31"/>
      <c r="D106" s="31"/>
      <c r="E106" s="31"/>
      <c r="F106" s="31"/>
      <c r="G106" s="31"/>
      <c r="H106" s="31"/>
      <c r="I106" s="41"/>
    </row>
    <row r="107" spans="3:9" s="7" customFormat="1" ht="21.75" x14ac:dyDescent="0.5">
      <c r="C107" s="31"/>
      <c r="D107" s="31"/>
      <c r="E107" s="31"/>
      <c r="F107" s="31"/>
      <c r="G107" s="31"/>
      <c r="H107" s="31"/>
      <c r="I107" s="41"/>
    </row>
    <row r="108" spans="3:9" s="7" customFormat="1" ht="21.75" x14ac:dyDescent="0.5">
      <c r="C108" s="31"/>
      <c r="D108" s="31"/>
      <c r="E108" s="31"/>
      <c r="F108" s="31"/>
      <c r="G108" s="31"/>
      <c r="H108" s="31"/>
      <c r="I108" s="41"/>
    </row>
    <row r="109" spans="3:9" s="7" customFormat="1" ht="21.75" x14ac:dyDescent="0.5">
      <c r="C109" s="31"/>
      <c r="D109" s="31"/>
      <c r="E109" s="31"/>
      <c r="F109" s="31"/>
      <c r="G109" s="31"/>
      <c r="H109" s="31"/>
      <c r="I109" s="41"/>
    </row>
    <row r="110" spans="3:9" s="7" customFormat="1" ht="21.75" x14ac:dyDescent="0.5">
      <c r="C110" s="31"/>
      <c r="D110" s="31"/>
      <c r="E110" s="31"/>
      <c r="F110" s="31"/>
      <c r="G110" s="31"/>
      <c r="H110" s="31"/>
      <c r="I110" s="41"/>
    </row>
    <row r="111" spans="3:9" s="7" customFormat="1" ht="21.75" x14ac:dyDescent="0.5">
      <c r="C111" s="31"/>
      <c r="D111" s="31"/>
      <c r="E111" s="31"/>
      <c r="F111" s="31"/>
      <c r="G111" s="31"/>
      <c r="H111" s="31"/>
      <c r="I111" s="41"/>
    </row>
    <row r="112" spans="3:9" s="7" customFormat="1" ht="21.75" x14ac:dyDescent="0.5">
      <c r="C112" s="31"/>
      <c r="D112" s="31"/>
      <c r="E112" s="31"/>
      <c r="F112" s="31"/>
      <c r="G112" s="31"/>
      <c r="H112" s="31"/>
      <c r="I112" s="41"/>
    </row>
    <row r="113" spans="3:9" s="7" customFormat="1" ht="21.75" x14ac:dyDescent="0.5">
      <c r="C113" s="31"/>
      <c r="D113" s="31"/>
      <c r="E113" s="31"/>
      <c r="F113" s="31"/>
      <c r="G113" s="31"/>
      <c r="H113" s="31"/>
      <c r="I113" s="41"/>
    </row>
    <row r="114" spans="3:9" s="7" customFormat="1" ht="21.75" x14ac:dyDescent="0.5">
      <c r="C114" s="31"/>
      <c r="D114" s="31"/>
      <c r="E114" s="31"/>
      <c r="F114" s="31"/>
      <c r="G114" s="31"/>
      <c r="H114" s="31"/>
      <c r="I114" s="41"/>
    </row>
    <row r="115" spans="3:9" s="7" customFormat="1" ht="21.75" x14ac:dyDescent="0.5">
      <c r="C115" s="31"/>
      <c r="D115" s="31"/>
      <c r="E115" s="31"/>
      <c r="F115" s="31"/>
      <c r="G115" s="31"/>
      <c r="H115" s="31"/>
      <c r="I115" s="41"/>
    </row>
    <row r="116" spans="3:9" s="7" customFormat="1" ht="21.75" x14ac:dyDescent="0.5">
      <c r="C116" s="31"/>
      <c r="D116" s="31"/>
      <c r="E116" s="31"/>
      <c r="F116" s="31"/>
      <c r="G116" s="31"/>
      <c r="H116" s="31"/>
      <c r="I116" s="41"/>
    </row>
    <row r="117" spans="3:9" s="7" customFormat="1" ht="21.75" x14ac:dyDescent="0.5">
      <c r="C117" s="31"/>
      <c r="D117" s="31"/>
      <c r="E117" s="31"/>
      <c r="F117" s="31"/>
      <c r="G117" s="31"/>
      <c r="H117" s="31"/>
      <c r="I117" s="41"/>
    </row>
    <row r="118" spans="3:9" s="7" customFormat="1" ht="21.75" x14ac:dyDescent="0.5">
      <c r="C118" s="31"/>
      <c r="D118" s="31"/>
      <c r="E118" s="31"/>
      <c r="F118" s="31"/>
      <c r="G118" s="31"/>
      <c r="H118" s="31"/>
      <c r="I118" s="41"/>
    </row>
    <row r="119" spans="3:9" s="7" customFormat="1" ht="21.75" x14ac:dyDescent="0.5">
      <c r="C119" s="31"/>
      <c r="D119" s="31"/>
      <c r="E119" s="31"/>
      <c r="F119" s="31"/>
      <c r="G119" s="31"/>
      <c r="H119" s="31"/>
      <c r="I119" s="41"/>
    </row>
    <row r="120" spans="3:9" s="7" customFormat="1" ht="21.75" x14ac:dyDescent="0.5">
      <c r="C120" s="31"/>
      <c r="D120" s="31"/>
      <c r="E120" s="31"/>
      <c r="F120" s="31"/>
      <c r="G120" s="31"/>
      <c r="H120" s="31"/>
      <c r="I120" s="41"/>
    </row>
    <row r="121" spans="3:9" s="7" customFormat="1" ht="21.75" x14ac:dyDescent="0.5">
      <c r="C121" s="31"/>
      <c r="D121" s="31"/>
      <c r="E121" s="31"/>
      <c r="F121" s="31"/>
      <c r="G121" s="31"/>
      <c r="H121" s="31"/>
      <c r="I121" s="41"/>
    </row>
    <row r="122" spans="3:9" s="7" customFormat="1" ht="21.75" x14ac:dyDescent="0.5">
      <c r="C122" s="31"/>
      <c r="D122" s="31"/>
      <c r="E122" s="31"/>
      <c r="F122" s="31"/>
      <c r="G122" s="31"/>
      <c r="H122" s="31"/>
      <c r="I122" s="41"/>
    </row>
    <row r="123" spans="3:9" s="7" customFormat="1" ht="21.75" x14ac:dyDescent="0.5">
      <c r="C123" s="31"/>
      <c r="D123" s="31"/>
      <c r="E123" s="31"/>
      <c r="F123" s="31"/>
      <c r="G123" s="31"/>
      <c r="H123" s="31"/>
      <c r="I123" s="41"/>
    </row>
    <row r="124" spans="3:9" s="7" customFormat="1" ht="21.75" x14ac:dyDescent="0.5">
      <c r="C124" s="31"/>
      <c r="D124" s="31"/>
      <c r="E124" s="31"/>
      <c r="F124" s="31"/>
      <c r="G124" s="31"/>
      <c r="H124" s="31"/>
      <c r="I124" s="41"/>
    </row>
    <row r="125" spans="3:9" s="7" customFormat="1" ht="21.75" x14ac:dyDescent="0.5">
      <c r="C125" s="31"/>
      <c r="D125" s="31"/>
      <c r="E125" s="31"/>
      <c r="F125" s="31"/>
      <c r="G125" s="31"/>
      <c r="H125" s="31"/>
      <c r="I125" s="41"/>
    </row>
    <row r="126" spans="3:9" s="7" customFormat="1" ht="21.75" x14ac:dyDescent="0.5">
      <c r="C126" s="31"/>
      <c r="D126" s="31"/>
      <c r="E126" s="31"/>
      <c r="F126" s="31"/>
      <c r="G126" s="31"/>
      <c r="H126" s="31"/>
      <c r="I126" s="41"/>
    </row>
    <row r="127" spans="3:9" s="7" customFormat="1" ht="21.75" x14ac:dyDescent="0.5">
      <c r="C127" s="31"/>
      <c r="D127" s="31"/>
      <c r="E127" s="31"/>
      <c r="F127" s="31"/>
      <c r="G127" s="31"/>
      <c r="H127" s="31"/>
      <c r="I127" s="41"/>
    </row>
    <row r="128" spans="3:9" s="7" customFormat="1" ht="21.75" x14ac:dyDescent="0.5">
      <c r="C128" s="31"/>
      <c r="D128" s="31"/>
      <c r="E128" s="31"/>
      <c r="F128" s="31"/>
      <c r="G128" s="31"/>
      <c r="H128" s="31"/>
      <c r="I128" s="41"/>
    </row>
    <row r="129" spans="3:9" s="7" customFormat="1" ht="21.75" x14ac:dyDescent="0.5">
      <c r="C129" s="31"/>
      <c r="D129" s="31"/>
      <c r="E129" s="31"/>
      <c r="F129" s="31"/>
      <c r="G129" s="31"/>
      <c r="H129" s="31"/>
      <c r="I129" s="41"/>
    </row>
    <row r="130" spans="3:9" s="7" customFormat="1" ht="21.75" x14ac:dyDescent="0.5">
      <c r="C130" s="31"/>
      <c r="D130" s="31"/>
      <c r="E130" s="31"/>
      <c r="F130" s="31"/>
      <c r="G130" s="31"/>
      <c r="H130" s="31"/>
      <c r="I130" s="41"/>
    </row>
    <row r="131" spans="3:9" s="7" customFormat="1" ht="21.75" x14ac:dyDescent="0.5">
      <c r="C131" s="31"/>
      <c r="D131" s="31"/>
      <c r="E131" s="31"/>
      <c r="F131" s="31"/>
      <c r="G131" s="31"/>
      <c r="H131" s="31"/>
      <c r="I131" s="41"/>
    </row>
    <row r="132" spans="3:9" s="7" customFormat="1" ht="21.75" x14ac:dyDescent="0.5">
      <c r="C132" s="31"/>
      <c r="D132" s="31"/>
      <c r="E132" s="31"/>
      <c r="F132" s="31"/>
      <c r="G132" s="31"/>
      <c r="H132" s="31"/>
      <c r="I132" s="41"/>
    </row>
    <row r="133" spans="3:9" s="7" customFormat="1" ht="21.75" x14ac:dyDescent="0.5">
      <c r="C133" s="31"/>
      <c r="D133" s="31"/>
      <c r="E133" s="31"/>
      <c r="F133" s="31"/>
      <c r="G133" s="31"/>
      <c r="H133" s="31"/>
      <c r="I133" s="41"/>
    </row>
    <row r="134" spans="3:9" s="7" customFormat="1" ht="21.75" x14ac:dyDescent="0.5">
      <c r="C134" s="31"/>
      <c r="D134" s="31"/>
      <c r="E134" s="31"/>
      <c r="F134" s="31"/>
      <c r="G134" s="31"/>
      <c r="H134" s="31"/>
      <c r="I134" s="41"/>
    </row>
    <row r="135" spans="3:9" s="7" customFormat="1" ht="21.75" x14ac:dyDescent="0.5">
      <c r="C135" s="31"/>
      <c r="D135" s="31"/>
      <c r="E135" s="31"/>
      <c r="F135" s="31"/>
      <c r="G135" s="31"/>
      <c r="H135" s="31"/>
      <c r="I135" s="41"/>
    </row>
    <row r="136" spans="3:9" s="7" customFormat="1" ht="21.75" x14ac:dyDescent="0.5">
      <c r="C136" s="31"/>
      <c r="D136" s="31"/>
      <c r="E136" s="31"/>
      <c r="F136" s="31"/>
      <c r="G136" s="31"/>
      <c r="H136" s="31"/>
      <c r="I136" s="41"/>
    </row>
    <row r="137" spans="3:9" s="7" customFormat="1" ht="21.75" x14ac:dyDescent="0.5">
      <c r="C137" s="31"/>
      <c r="D137" s="31"/>
      <c r="E137" s="31"/>
      <c r="F137" s="31"/>
      <c r="G137" s="31"/>
      <c r="H137" s="31"/>
      <c r="I137" s="41"/>
    </row>
    <row r="138" spans="3:9" s="7" customFormat="1" ht="21.75" x14ac:dyDescent="0.5">
      <c r="C138" s="31"/>
      <c r="D138" s="31"/>
      <c r="E138" s="31"/>
      <c r="F138" s="31"/>
      <c r="G138" s="31"/>
      <c r="H138" s="31"/>
      <c r="I138" s="41"/>
    </row>
    <row r="139" spans="3:9" s="7" customFormat="1" ht="21.75" x14ac:dyDescent="0.5">
      <c r="C139" s="31"/>
      <c r="D139" s="31"/>
      <c r="E139" s="31"/>
      <c r="F139" s="31"/>
      <c r="G139" s="31"/>
      <c r="H139" s="31"/>
      <c r="I139" s="41"/>
    </row>
    <row r="140" spans="3:9" s="7" customFormat="1" ht="21.75" x14ac:dyDescent="0.5">
      <c r="C140" s="31"/>
      <c r="D140" s="31"/>
      <c r="E140" s="31"/>
      <c r="F140" s="31"/>
      <c r="G140" s="31"/>
      <c r="H140" s="31"/>
      <c r="I140" s="41"/>
    </row>
    <row r="141" spans="3:9" s="7" customFormat="1" ht="21.75" x14ac:dyDescent="0.5">
      <c r="C141" s="31"/>
      <c r="D141" s="31"/>
      <c r="E141" s="31"/>
      <c r="F141" s="31"/>
      <c r="G141" s="31"/>
      <c r="H141" s="31"/>
      <c r="I141" s="41"/>
    </row>
    <row r="142" spans="3:9" s="7" customFormat="1" ht="21.75" x14ac:dyDescent="0.5">
      <c r="C142" s="31"/>
      <c r="D142" s="31"/>
      <c r="E142" s="31"/>
      <c r="F142" s="31"/>
      <c r="G142" s="31"/>
      <c r="H142" s="31"/>
      <c r="I142" s="41"/>
    </row>
    <row r="143" spans="3:9" s="7" customFormat="1" ht="21.75" x14ac:dyDescent="0.5">
      <c r="C143" s="31"/>
      <c r="D143" s="31"/>
      <c r="E143" s="31"/>
      <c r="F143" s="31"/>
      <c r="G143" s="31"/>
      <c r="H143" s="31"/>
      <c r="I143" s="41"/>
    </row>
    <row r="144" spans="3:9" s="7" customFormat="1" ht="21.75" x14ac:dyDescent="0.5">
      <c r="C144" s="31"/>
      <c r="D144" s="31"/>
      <c r="E144" s="31"/>
      <c r="F144" s="31"/>
      <c r="G144" s="31"/>
      <c r="H144" s="31"/>
      <c r="I144" s="41"/>
    </row>
    <row r="145" spans="3:9" s="7" customFormat="1" ht="21.75" x14ac:dyDescent="0.5">
      <c r="C145" s="31"/>
      <c r="D145" s="31"/>
      <c r="E145" s="31"/>
      <c r="F145" s="31"/>
      <c r="G145" s="31"/>
      <c r="H145" s="31"/>
      <c r="I145" s="41"/>
    </row>
  </sheetData>
  <mergeCells count="11">
    <mergeCell ref="L14:M14"/>
    <mergeCell ref="A14:J14"/>
    <mergeCell ref="L3:L4"/>
    <mergeCell ref="M3:M4"/>
    <mergeCell ref="J3:J4"/>
    <mergeCell ref="A3:A4"/>
    <mergeCell ref="B3:B4"/>
    <mergeCell ref="C3:C4"/>
    <mergeCell ref="D3:H3"/>
    <mergeCell ref="I3:I4"/>
    <mergeCell ref="K3:K4"/>
  </mergeCells>
  <printOptions horizontalCentered="1"/>
  <pageMargins left="0.31496062992125984" right="0.31496062992125984" top="0.39370078740157483" bottom="0.31496062992125984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C5D81-31E8-42D6-9816-828F2A635E4B}">
  <sheetPr>
    <pageSetUpPr fitToPage="1"/>
  </sheetPr>
  <dimension ref="A1:AB149"/>
  <sheetViews>
    <sheetView zoomScaleNormal="100" zoomScaleSheetLayoutView="100" zoomScalePageLayoutView="90" workbookViewId="0">
      <selection activeCell="J8" sqref="J8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44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132" t="s">
        <v>57</v>
      </c>
      <c r="B3" s="132" t="s">
        <v>91</v>
      </c>
      <c r="C3" s="132" t="s">
        <v>59</v>
      </c>
      <c r="D3" s="134" t="s">
        <v>58</v>
      </c>
      <c r="E3" s="135"/>
      <c r="F3" s="135"/>
      <c r="G3" s="135"/>
      <c r="H3" s="136"/>
      <c r="I3" s="132" t="s">
        <v>135</v>
      </c>
      <c r="J3" s="132" t="s">
        <v>134</v>
      </c>
      <c r="K3" s="132" t="s">
        <v>60</v>
      </c>
      <c r="L3" s="131" t="s">
        <v>92</v>
      </c>
      <c r="M3" s="131" t="s">
        <v>53</v>
      </c>
      <c r="N3" s="8"/>
      <c r="O3" s="8"/>
      <c r="P3" s="8"/>
    </row>
    <row r="4" spans="1:28" s="7" customFormat="1" ht="71.25" customHeight="1" x14ac:dyDescent="0.5">
      <c r="A4" s="137"/>
      <c r="B4" s="137"/>
      <c r="C4" s="137"/>
      <c r="D4" s="72">
        <v>1</v>
      </c>
      <c r="E4" s="72">
        <v>2</v>
      </c>
      <c r="F4" s="73">
        <v>3</v>
      </c>
      <c r="G4" s="73">
        <v>4</v>
      </c>
      <c r="H4" s="73">
        <v>5</v>
      </c>
      <c r="I4" s="133"/>
      <c r="J4" s="133"/>
      <c r="K4" s="133"/>
      <c r="L4" s="131"/>
      <c r="M4" s="131"/>
      <c r="N4" s="10"/>
      <c r="O4" s="10"/>
      <c r="P4" s="10"/>
    </row>
    <row r="5" spans="1:28" s="32" customFormat="1" x14ac:dyDescent="0.4">
      <c r="A5" s="79" t="s">
        <v>113</v>
      </c>
      <c r="B5" s="95" t="s">
        <v>114</v>
      </c>
      <c r="C5" s="96">
        <v>2.5</v>
      </c>
      <c r="D5" s="24"/>
      <c r="E5" s="24"/>
      <c r="F5" s="24"/>
      <c r="G5" s="24"/>
      <c r="H5" s="24"/>
      <c r="I5" s="26"/>
      <c r="J5" s="29"/>
      <c r="K5" s="24"/>
      <c r="L5" s="24"/>
      <c r="M5" s="24"/>
    </row>
    <row r="6" spans="1:28" s="20" customFormat="1" ht="18" customHeight="1" x14ac:dyDescent="0.4">
      <c r="A6" s="79" t="s">
        <v>115</v>
      </c>
      <c r="B6" s="95" t="s">
        <v>114</v>
      </c>
      <c r="C6" s="96">
        <v>2.5</v>
      </c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x14ac:dyDescent="0.5">
      <c r="A7" s="79" t="s">
        <v>116</v>
      </c>
      <c r="B7" s="95" t="s">
        <v>114</v>
      </c>
      <c r="C7" s="96">
        <v>2.5</v>
      </c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48" x14ac:dyDescent="0.5">
      <c r="A8" s="79" t="s">
        <v>117</v>
      </c>
      <c r="B8" s="95" t="s">
        <v>114</v>
      </c>
      <c r="C8" s="96">
        <v>2.5</v>
      </c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74" customFormat="1" ht="21.75" x14ac:dyDescent="0.5">
      <c r="A13" s="128" t="s">
        <v>54</v>
      </c>
      <c r="B13" s="129"/>
      <c r="C13" s="129"/>
      <c r="D13" s="129"/>
      <c r="E13" s="129"/>
      <c r="F13" s="129"/>
      <c r="G13" s="129"/>
      <c r="H13" s="129"/>
      <c r="I13" s="129"/>
      <c r="J13" s="130"/>
      <c r="K13" s="69"/>
      <c r="L13" s="127"/>
      <c r="M13" s="127"/>
    </row>
    <row r="14" spans="1:28" s="7" customFormat="1" ht="21.75" x14ac:dyDescent="0.5"/>
    <row r="15" spans="1:28" s="7" customFormat="1" ht="21.75" x14ac:dyDescent="0.5">
      <c r="A15" s="7" t="s">
        <v>105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L3:L4"/>
    <mergeCell ref="M3:M4"/>
    <mergeCell ref="L13:M13"/>
    <mergeCell ref="A13:J13"/>
    <mergeCell ref="A3:A4"/>
    <mergeCell ref="B3:B4"/>
    <mergeCell ref="C3:C4"/>
    <mergeCell ref="D3:H3"/>
    <mergeCell ref="I3:I4"/>
    <mergeCell ref="J3:J4"/>
    <mergeCell ref="K3:K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EEB4-CACA-4201-84DA-F3C33EFAEA9C}">
  <sheetPr>
    <pageSetUpPr fitToPage="1"/>
  </sheetPr>
  <dimension ref="A1:AB149"/>
  <sheetViews>
    <sheetView tabSelected="1" zoomScaleNormal="100" zoomScaleSheetLayoutView="100" zoomScalePageLayoutView="90" workbookViewId="0">
      <selection activeCell="J8" sqref="J8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119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132" t="s">
        <v>57</v>
      </c>
      <c r="B3" s="132" t="s">
        <v>91</v>
      </c>
      <c r="C3" s="132" t="s">
        <v>59</v>
      </c>
      <c r="D3" s="134" t="s">
        <v>58</v>
      </c>
      <c r="E3" s="135"/>
      <c r="F3" s="135"/>
      <c r="G3" s="135"/>
      <c r="H3" s="136"/>
      <c r="I3" s="132" t="s">
        <v>135</v>
      </c>
      <c r="J3" s="132" t="s">
        <v>134</v>
      </c>
      <c r="K3" s="132" t="s">
        <v>60</v>
      </c>
      <c r="L3" s="131" t="s">
        <v>92</v>
      </c>
      <c r="M3" s="131" t="s">
        <v>53</v>
      </c>
      <c r="N3" s="8"/>
      <c r="O3" s="8"/>
      <c r="P3" s="8"/>
    </row>
    <row r="4" spans="1:28" s="7" customFormat="1" ht="71.25" customHeight="1" x14ac:dyDescent="0.5">
      <c r="A4" s="133"/>
      <c r="B4" s="133"/>
      <c r="C4" s="133"/>
      <c r="D4" s="73">
        <v>1</v>
      </c>
      <c r="E4" s="73">
        <v>2</v>
      </c>
      <c r="F4" s="73">
        <v>3</v>
      </c>
      <c r="G4" s="73">
        <v>4</v>
      </c>
      <c r="H4" s="73">
        <v>5</v>
      </c>
      <c r="I4" s="133"/>
      <c r="J4" s="133"/>
      <c r="K4" s="133"/>
      <c r="L4" s="131"/>
      <c r="M4" s="131"/>
      <c r="N4" s="10"/>
      <c r="O4" s="10"/>
      <c r="P4" s="10"/>
    </row>
    <row r="5" spans="1:28" s="32" customFormat="1" ht="43.5" x14ac:dyDescent="0.4">
      <c r="A5" s="19" t="s">
        <v>102</v>
      </c>
      <c r="B5" s="29" t="s">
        <v>103</v>
      </c>
      <c r="C5" s="30">
        <v>30</v>
      </c>
      <c r="D5" s="30">
        <v>60</v>
      </c>
      <c r="E5" s="30">
        <v>65</v>
      </c>
      <c r="F5" s="30">
        <v>70</v>
      </c>
      <c r="G5" s="30">
        <v>75</v>
      </c>
      <c r="H5" s="30">
        <v>80</v>
      </c>
      <c r="I5" s="26"/>
      <c r="J5" s="29"/>
      <c r="K5" s="24"/>
      <c r="L5" s="24"/>
      <c r="M5" s="24"/>
    </row>
    <row r="6" spans="1:28" s="20" customFormat="1" ht="18" customHeight="1" x14ac:dyDescent="0.4">
      <c r="A6" s="19"/>
      <c r="B6" s="26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74" customFormat="1" ht="21.75" x14ac:dyDescent="0.5">
      <c r="A13" s="128" t="s">
        <v>54</v>
      </c>
      <c r="B13" s="129"/>
      <c r="C13" s="129"/>
      <c r="D13" s="129"/>
      <c r="E13" s="129"/>
      <c r="F13" s="129"/>
      <c r="G13" s="129"/>
      <c r="H13" s="129"/>
      <c r="I13" s="129"/>
      <c r="J13" s="130"/>
      <c r="K13" s="69"/>
      <c r="L13" s="127"/>
      <c r="M13" s="127"/>
    </row>
    <row r="14" spans="1:28" s="7" customFormat="1" ht="21.75" x14ac:dyDescent="0.5"/>
    <row r="15" spans="1:28" s="7" customFormat="1" ht="21.75" x14ac:dyDescent="0.5">
      <c r="A15" s="7" t="s">
        <v>104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K3:K4"/>
    <mergeCell ref="L3:L4"/>
    <mergeCell ref="M3:M4"/>
    <mergeCell ref="A13:J13"/>
    <mergeCell ref="L13:M13"/>
    <mergeCell ref="A3:A4"/>
    <mergeCell ref="B3:B4"/>
    <mergeCell ref="C3:C4"/>
    <mergeCell ref="D3:H3"/>
    <mergeCell ref="I3:I4"/>
    <mergeCell ref="J3:J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11</vt:i4>
      </vt:variant>
    </vt:vector>
  </HeadingPairs>
  <TitlesOfParts>
    <vt:vector size="19" baseType="lpstr">
      <vt:lpstr>ปกนอก</vt:lpstr>
      <vt:lpstr>สรุป</vt:lpstr>
      <vt:lpstr>ส่วนที่ 1 ภาพรวมมหาวิทยาลัย</vt:lpstr>
      <vt:lpstr>ส่วนที่ 1 ภาพสถาบันวิจัยฯ</vt:lpstr>
      <vt:lpstr>โครงการขับเคลื่อน</vt:lpstr>
      <vt:lpstr>ส่วนที่ 2</vt:lpstr>
      <vt:lpstr>ส่วนที่ 3</vt:lpstr>
      <vt:lpstr>ส่วนที่ 4</vt:lpstr>
      <vt:lpstr>โครงการขับเคลื่อน!Print_Area</vt:lpstr>
      <vt:lpstr>สรุป!Print_Area</vt:lpstr>
      <vt:lpstr>'ส่วนที่ 1 ภาพรวมมหาวิทยาลัย'!Print_Area</vt:lpstr>
      <vt:lpstr>'ส่วนที่ 1 ภาพสถาบันวิจัยฯ'!Print_Area</vt:lpstr>
      <vt:lpstr>'ส่วนที่ 2'!Print_Area</vt:lpstr>
      <vt:lpstr>'ส่วนที่ 3'!Print_Area</vt:lpstr>
      <vt:lpstr>'ส่วนที่ 4'!Print_Area</vt:lpstr>
      <vt:lpstr>โครงการขับเคลื่อน!Print_Titles</vt:lpstr>
      <vt:lpstr>'ส่วนที่ 1 ภาพรวมมหาวิทยาลัย'!Print_Titles</vt:lpstr>
      <vt:lpstr>'ส่วนที่ 1 ภาพสถาบันวิจัยฯ'!Print_Titles</vt:lpstr>
      <vt:lpstr>'ส่วนที่ 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Patcharin Ponyiam</dc:creator>
  <cp:keywords/>
  <dc:description/>
  <cp:lastModifiedBy>Sonruthai Wanlila</cp:lastModifiedBy>
  <cp:revision/>
  <cp:lastPrinted>2025-03-24T04:47:25Z</cp:lastPrinted>
  <dcterms:created xsi:type="dcterms:W3CDTF">2024-02-12T04:22:30Z</dcterms:created>
  <dcterms:modified xsi:type="dcterms:W3CDTF">2025-09-02T07:24:04Z</dcterms:modified>
  <cp:category/>
  <cp:contentStatus/>
</cp:coreProperties>
</file>