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54" documentId="8_{FDCB5960-0563-4F91-9F4A-6FFA0B468E1C}" xr6:coauthVersionLast="47" xr6:coauthVersionMax="47" xr10:uidLastSave="{D9920F65-ACCC-4A73-A0C2-9882FCCB901A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1'!$A$1:$N$20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<sst xmlns="http://schemas.openxmlformats.org/spreadsheetml/2006/main" count="149" uniqueCount="113">
  <si>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</si>
  <si>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</si>
  <si>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</si>
  <si>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</si>
  <si>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</si>
  <si>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</si>
  <si>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</si>
  <si>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</si>
  <si>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</si>
  <si>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</si>
  <si>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</si>
  <si>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</si>
  <si>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</si>
  <si>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</si>
  <si>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</si>
  <si>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</si>
  <si>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</si>
  <si>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</si>
  <si>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</si>
  <si>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</si>
  <si>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</si>
  <si>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</si>
  <si>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</si>
  <si>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</si>
  <si>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</si>
  <si>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</si>
  <si>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</si>
  <si>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</si>
  <si>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</si>
  <si>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</si>
  <si>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</si>
  <si>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</si>
  <si>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</si>
  <si>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</si>
  <si>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</si>
  <si>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</si>
  <si>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</si>
  <si>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</si>
  <si>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</si>
  <si>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</si>
  <si>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</si>
  <si>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</si>
  <si>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</si>
  <si>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</si>
  <si>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</si>
  <si>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</si>
  <si>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</si>
  <si>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</si>
  <si>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</si>
  <si>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</si>
  <si>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</si>
  <si>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</si>
  <si>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</si>
  <si>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</si>
  <si>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</si>
  <si>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</si>
  <si>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</si>
  <si>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</si>
  <si>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</si>
  <si>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</si>
  <si>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</si>
  <si>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</si>
  <si>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</si>
  <si>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</si>
  <si>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</si>
  <si>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</si>
  <si>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</si>
  <si>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ร้อยละ 
10.00</t>
  </si>
  <si>
    <t>3. ผลการดำเนินงานตามแผนปฏิบัติราชการของหน่วยงาน</t>
  </si>
  <si>
    <t>2 คน</t>
  </si>
  <si>
    <t>ของ สถาบันวิจัยไม้กลายเป็นหินและทรัพยากรธรณี</t>
  </si>
  <si>
    <t>ยุทธศาสตร์ที่ 3 การวิจัยและสร้างนวัตกรรมเพื่อเพิ่มขีดความสามารถการแข่งขันของคนในท้องถิ่นและประเทศ</t>
  </si>
  <si>
    <t xml:space="preserve">KR3.1 ร้อยละของบทความวิจัยหรือผลงานสร้างสรรค์หรือบทความวิชาการที่ตีพิมพ์เผยแพร่ในวารสารระดับชาติต่อจำนวนอาจารย์และนักวิจัย
</t>
  </si>
  <si>
    <t>ร้อยละ 
30.00</t>
  </si>
  <si>
    <t>ร้อยละ
30.00</t>
  </si>
  <si>
    <t xml:space="preserve">KR3.2 ร้อยละของบทความวิจัยหรือผลงานสร้างสรรค์หรือบทความวิชาการที่ตีพิมพ์เผยแพร่ในวารสารระดับนานาชาติต่อจำนวนอาจารย์และนักวิจัย
</t>
  </si>
  <si>
    <t>ร้อยละ 
6.00</t>
  </si>
  <si>
    <t>ร้อยละ
6.00</t>
  </si>
  <si>
    <t xml:space="preserve">KR3.3 บทความวิจัยตีพิมพ์เผยแพร่ในระดับนานาชาติที่ได้รับการอ้างอิง (Citation) </t>
  </si>
  <si>
    <t>800 
ครั้ง</t>
  </si>
  <si>
    <t>KR3.4 จำนวนผลงานวิจัยหรืองานสร้างสรรค์ หรือนวัตกรรมที่สามารถต่อยอดสู่การสร้างมูลค่าเพิ่มทางเศรษฐกิจหรือเพิ่มสมรรถนะกำลังคนได้</t>
  </si>
  <si>
    <t>8
ผลงาน</t>
  </si>
  <si>
    <t>1 
ผลงาน</t>
  </si>
  <si>
    <t>KR3.5 จำนวนโครงการความร่วมมือด้านการวิจัยเพื่อการพัฒนาเชิงพื้นที่กับท้องถิ่น ภาครัฐ และเอกชน ทั้งในและต่างประเทศเพิ่มขึ้นจากปีที่ผ่านมา</t>
  </si>
  <si>
    <t>7 
โครงการ</t>
  </si>
  <si>
    <t>1 
โครงการ</t>
  </si>
  <si>
    <t>KR3.6 ร้อยละของเงินวิจัยจากภายนอกที่เพิ่มขึ้นจากปีที่ผ่านมา</t>
  </si>
  <si>
    <t>ร้อยละ
10.00</t>
  </si>
  <si>
    <t>KR3.7 องค์ความรู้/งานวิจัย/นวัตกรรมตามแนวคิดเศรษฐกิจ BCG Model และเศรษฐกิจสร้างสรรค์ (Creative Economy) เพื่อการพัฒนาอย่างยั่งยืน (SDGs)</t>
  </si>
  <si>
    <t>8 
เรื่อง</t>
  </si>
  <si>
    <t>1 
เรื่อง</t>
  </si>
  <si>
    <t>KR3.9 ร้อยละของผลงานวิจัย งานสร้างสรรค์ นวัตกรรม ที่ได้รับการจดลิขสิทธิ์ อนุสิทธิบัตรหรือสิทธิบัตรเพิ่มขึ้นจากปีที่ผ่านมา</t>
  </si>
  <si>
    <t>ร้อยละ 
8.00</t>
  </si>
  <si>
    <t>ร้อยละ
8.00</t>
  </si>
  <si>
    <t>ยุทธศาสตร์ที่ 4 การส่งเสริมยกระดับเศรษฐกิจ สังคม ศิลปวัฒนธรรม และสิ่งแวดล้อมของท้องถิ่น เพื่อสร้างความเข้มแข็งให้กับชุมชน</t>
  </si>
  <si>
    <t>KR4.1 จำนวนผลิตภัณฑ์หรือนวัตกรรมที่ก่อให้เกิดคุณค่าด้านเศรษฐกิจต่อชุมชนท้องถิ่น สังคมตามแนว BCG Model และเศรษฐกิจสร้างสรรค์ (Creative Economy)</t>
  </si>
  <si>
    <t>12 ผลิตภัณฑ์/ นวัตกรรม</t>
  </si>
  <si>
    <t>2 ผลิตภัณฑ์/ นวัตกรรม</t>
  </si>
  <si>
    <t>KR4.4 จำนวน Soft Power ที่สร้างมูลค่าเพิ่ม ซึ่งเกิดจากการขับเคลื่อนการพัฒนาโดยมหาวิทยาลัยราชภัฏนครราชสีมา</t>
  </si>
  <si>
    <t>2 เรื่อง</t>
  </si>
  <si>
    <t>1 เรื่อง</t>
  </si>
  <si>
    <t>KR 4.5 จำนวนชุมชนที่ได้รับประโยชน์จากการสร้างมูลค่าเพิ่มทางเศรษฐกิจ</t>
  </si>
  <si>
    <t>10 ชุมชน</t>
  </si>
  <si>
    <t>2 ชุมชน</t>
  </si>
  <si>
    <t>5 
ครั้ง</t>
  </si>
  <si>
    <t>ร้อยละ 92.00</t>
  </si>
  <si>
    <t>0.00 - 1.50</t>
  </si>
  <si>
    <t>ส่วนที่ 3 ผลการดำเนินงานตามแผนปฏิบัติราชการของหน่วยงาน</t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</si>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</sst>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TH SarabunPSK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/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2" fontId="13" fillId="7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/>
    <xf numFmtId="0" fontId="11" fillId="3" borderId="2" xfId="0" applyFont="1" applyFill="1" applyBorder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82" t="s">
        <v>53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82" t="s">
        <v>70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3" t="s">
        <v>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4" zoomScaleNormal="100" zoomScaleSheetLayoutView="100" workbookViewId="0">
      <selection activeCell="E19" sqref="E1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82" t="s">
        <v>56</v>
      </c>
      <c r="B2" s="82"/>
      <c r="C2" s="82"/>
      <c r="D2" s="82"/>
      <c r="E2" s="82"/>
      <c r="F2" s="82"/>
      <c r="G2" s="82"/>
      <c r="H2" s="8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82" t="s">
        <v>70</v>
      </c>
      <c r="B4" s="82"/>
      <c r="C4" s="82"/>
      <c r="D4" s="82"/>
      <c r="E4" s="82"/>
      <c r="F4" s="82"/>
      <c r="G4" s="82"/>
      <c r="H4" s="8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3" t="s">
        <v>54</v>
      </c>
      <c r="B5" s="83"/>
      <c r="C5" s="83"/>
      <c r="D5" s="83"/>
      <c r="E5" s="83"/>
      <c r="F5" s="83"/>
      <c r="G5" s="83"/>
      <c r="H5" s="8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63</v>
      </c>
      <c r="B9" s="59">
        <v>12</v>
      </c>
      <c r="C9" s="60">
        <v>50</v>
      </c>
      <c r="D9" s="17"/>
    </row>
    <row r="10" spans="1:18" s="4" customFormat="1" x14ac:dyDescent="0.55000000000000004">
      <c r="A10" s="22" t="s">
        <v>3</v>
      </c>
      <c r="B10" s="59">
        <v>7</v>
      </c>
      <c r="C10" s="60">
        <v>20</v>
      </c>
      <c r="D10" s="17"/>
    </row>
    <row r="11" spans="1:18" s="4" customFormat="1" x14ac:dyDescent="0.55000000000000004">
      <c r="A11" s="22" t="s">
        <v>68</v>
      </c>
      <c r="B11" s="59">
        <v>1</v>
      </c>
      <c r="C11" s="60">
        <v>30</v>
      </c>
      <c r="D11" s="17"/>
    </row>
    <row r="12" spans="1:18" s="4" customFormat="1" x14ac:dyDescent="0.55000000000000004">
      <c r="A12" s="14" t="s">
        <v>4</v>
      </c>
      <c r="B12" s="69">
        <f>SUM(B9:B11)</f>
        <v>20</v>
      </c>
      <c r="C12" s="61">
        <f>SUM(C9:C11)</f>
        <v>100</v>
      </c>
      <c r="D12" s="14"/>
    </row>
    <row r="13" spans="1:18" ht="21.75" customHeight="1" x14ac:dyDescent="0.75">
      <c r="A13" s="14" t="s">
        <v>5</v>
      </c>
      <c r="B13" s="86"/>
      <c r="C13" s="86"/>
      <c r="D13" s="8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85" t="s">
        <v>6</v>
      </c>
      <c r="B15" s="85"/>
      <c r="C15" s="85"/>
      <c r="D15" s="85"/>
    </row>
    <row r="16" spans="1:18" x14ac:dyDescent="0.55000000000000004">
      <c r="A16" s="27" t="s">
        <v>7</v>
      </c>
      <c r="B16" s="85" t="s">
        <v>8</v>
      </c>
      <c r="C16" s="85"/>
      <c r="D16" s="85"/>
    </row>
    <row r="17" spans="1:12" x14ac:dyDescent="0.55000000000000004">
      <c r="A17" s="25" t="s">
        <v>9</v>
      </c>
      <c r="B17" s="84" t="s">
        <v>10</v>
      </c>
      <c r="C17" s="84"/>
      <c r="D17" s="84"/>
    </row>
    <row r="18" spans="1:12" x14ac:dyDescent="0.55000000000000004">
      <c r="A18" s="25" t="s">
        <v>11</v>
      </c>
      <c r="B18" s="84" t="s">
        <v>12</v>
      </c>
      <c r="C18" s="84"/>
      <c r="D18" s="84"/>
    </row>
    <row r="19" spans="1:12" x14ac:dyDescent="0.55000000000000004">
      <c r="A19" s="25" t="s">
        <v>13</v>
      </c>
      <c r="B19" s="84" t="s">
        <v>14</v>
      </c>
      <c r="C19" s="84"/>
      <c r="D19" s="84"/>
    </row>
    <row r="20" spans="1:12" x14ac:dyDescent="0.55000000000000004">
      <c r="A20" s="25" t="s">
        <v>15</v>
      </c>
      <c r="B20" s="84" t="s">
        <v>16</v>
      </c>
      <c r="C20" s="84"/>
      <c r="D20" s="84"/>
    </row>
    <row r="21" spans="1:12" x14ac:dyDescent="0.55000000000000004">
      <c r="A21" s="25" t="s">
        <v>106</v>
      </c>
      <c r="B21" s="84" t="s">
        <v>17</v>
      </c>
      <c r="C21" s="84"/>
      <c r="D21" s="84"/>
    </row>
    <row r="25" spans="1:12" x14ac:dyDescent="0.55000000000000004">
      <c r="L25" s="4"/>
    </row>
  </sheetData>
  <mergeCells count="11">
    <mergeCell ref="B13:D13"/>
    <mergeCell ref="A15:D15"/>
    <mergeCell ref="A2:H2"/>
    <mergeCell ref="A4:H4"/>
    <mergeCell ref="A5:H5"/>
    <mergeCell ref="B21:D21"/>
    <mergeCell ref="B16:D16"/>
    <mergeCell ref="B17:D17"/>
    <mergeCell ref="B18:D18"/>
    <mergeCell ref="B19:D19"/>
    <mergeCell ref="B20:D20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21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8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57</v>
      </c>
      <c r="B1" s="44"/>
      <c r="C1" s="44"/>
      <c r="D1" s="67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90" t="s">
        <v>39</v>
      </c>
      <c r="B3" s="90" t="s">
        <v>40</v>
      </c>
      <c r="C3" s="90" t="s">
        <v>41</v>
      </c>
      <c r="D3" s="92" t="s">
        <v>42</v>
      </c>
      <c r="E3" s="94" t="s">
        <v>43</v>
      </c>
      <c r="F3" s="95"/>
      <c r="G3" s="95"/>
      <c r="H3" s="95"/>
      <c r="I3" s="96"/>
      <c r="J3" s="90" t="s">
        <v>108</v>
      </c>
      <c r="K3" s="90" t="s">
        <v>109</v>
      </c>
      <c r="L3" s="90" t="s">
        <v>47</v>
      </c>
      <c r="M3" s="90" t="s">
        <v>59</v>
      </c>
      <c r="N3" s="90" t="s">
        <v>58</v>
      </c>
      <c r="O3" s="48"/>
      <c r="P3" s="48"/>
      <c r="Q3" s="48"/>
      <c r="R3" s="48"/>
    </row>
    <row r="4" spans="1:18" ht="70.5" customHeight="1" x14ac:dyDescent="0.5">
      <c r="A4" s="91"/>
      <c r="B4" s="91"/>
      <c r="C4" s="91"/>
      <c r="D4" s="93"/>
      <c r="E4" s="63">
        <v>1</v>
      </c>
      <c r="F4" s="63">
        <v>2</v>
      </c>
      <c r="G4" s="63">
        <v>3</v>
      </c>
      <c r="H4" s="63">
        <v>4</v>
      </c>
      <c r="I4" s="63">
        <v>5</v>
      </c>
      <c r="J4" s="91"/>
      <c r="K4" s="91"/>
      <c r="L4" s="91"/>
      <c r="M4" s="91"/>
      <c r="N4" s="91"/>
      <c r="O4" s="49"/>
      <c r="P4" s="49"/>
      <c r="Q4" s="49"/>
      <c r="R4" s="49"/>
    </row>
    <row r="5" spans="1:18" s="50" customFormat="1" x14ac:dyDescent="0.5">
      <c r="A5" s="87" t="s">
        <v>71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8" s="57" customFormat="1" ht="88.5" customHeight="1" x14ac:dyDescent="0.4">
      <c r="A6" s="54" t="s">
        <v>72</v>
      </c>
      <c r="B6" s="51" t="s">
        <v>73</v>
      </c>
      <c r="C6" s="51" t="s">
        <v>74</v>
      </c>
      <c r="D6" s="52">
        <v>3.75</v>
      </c>
      <c r="E6" s="52">
        <v>10</v>
      </c>
      <c r="F6" s="52">
        <v>15</v>
      </c>
      <c r="G6" s="52">
        <v>20</v>
      </c>
      <c r="H6" s="52">
        <v>25</v>
      </c>
      <c r="I6" s="52">
        <v>30</v>
      </c>
      <c r="J6" s="55"/>
      <c r="K6" s="56"/>
      <c r="L6" s="56"/>
      <c r="M6" s="56"/>
      <c r="N6" s="56"/>
    </row>
    <row r="7" spans="1:18" s="57" customFormat="1" ht="90.75" customHeight="1" x14ac:dyDescent="0.5">
      <c r="A7" s="54" t="s">
        <v>75</v>
      </c>
      <c r="B7" s="51" t="s">
        <v>76</v>
      </c>
      <c r="C7" s="51" t="s">
        <v>77</v>
      </c>
      <c r="D7" s="52">
        <v>3.75</v>
      </c>
      <c r="E7" s="52">
        <v>2</v>
      </c>
      <c r="F7" s="52">
        <v>3</v>
      </c>
      <c r="G7" s="52">
        <v>4</v>
      </c>
      <c r="H7" s="52">
        <v>5</v>
      </c>
      <c r="I7" s="52">
        <v>6</v>
      </c>
      <c r="J7" s="55"/>
      <c r="K7" s="53"/>
      <c r="L7" s="53"/>
      <c r="M7" s="53"/>
      <c r="N7" s="53"/>
    </row>
    <row r="8" spans="1:18" s="57" customFormat="1" ht="65.25" x14ac:dyDescent="0.5">
      <c r="A8" s="54" t="s">
        <v>78</v>
      </c>
      <c r="B8" s="51" t="s">
        <v>79</v>
      </c>
      <c r="C8" s="71" t="s">
        <v>104</v>
      </c>
      <c r="D8" s="52">
        <v>3.75</v>
      </c>
      <c r="E8" s="72">
        <v>1</v>
      </c>
      <c r="F8" s="72">
        <v>2</v>
      </c>
      <c r="G8" s="72">
        <v>3</v>
      </c>
      <c r="H8" s="72">
        <v>4</v>
      </c>
      <c r="I8" s="72">
        <v>5</v>
      </c>
      <c r="J8" s="72"/>
      <c r="K8" s="73"/>
      <c r="L8" s="73"/>
      <c r="M8" s="73"/>
      <c r="N8" s="73"/>
    </row>
    <row r="9" spans="1:18" s="57" customFormat="1" ht="87" x14ac:dyDescent="0.4">
      <c r="A9" s="54" t="s">
        <v>80</v>
      </c>
      <c r="B9" s="51" t="s">
        <v>81</v>
      </c>
      <c r="C9" s="51" t="s">
        <v>82</v>
      </c>
      <c r="D9" s="52">
        <v>3.75</v>
      </c>
      <c r="E9" s="55">
        <v>0</v>
      </c>
      <c r="F9" s="55" t="s">
        <v>38</v>
      </c>
      <c r="G9" s="55" t="s">
        <v>38</v>
      </c>
      <c r="H9" s="55" t="s">
        <v>38</v>
      </c>
      <c r="I9" s="55">
        <v>1</v>
      </c>
      <c r="J9" s="72"/>
      <c r="K9" s="56"/>
      <c r="L9" s="56"/>
      <c r="M9" s="56"/>
      <c r="N9" s="56"/>
    </row>
    <row r="10" spans="1:18" s="57" customFormat="1" ht="87" x14ac:dyDescent="0.4">
      <c r="A10" s="54" t="s">
        <v>83</v>
      </c>
      <c r="B10" s="51" t="s">
        <v>84</v>
      </c>
      <c r="C10" s="51" t="s">
        <v>85</v>
      </c>
      <c r="D10" s="52">
        <v>3.75</v>
      </c>
      <c r="E10" s="55">
        <v>0</v>
      </c>
      <c r="F10" s="55" t="s">
        <v>38</v>
      </c>
      <c r="G10" s="55" t="s">
        <v>38</v>
      </c>
      <c r="H10" s="55" t="s">
        <v>38</v>
      </c>
      <c r="I10" s="55">
        <v>1</v>
      </c>
      <c r="J10" s="55"/>
      <c r="K10" s="56"/>
      <c r="L10" s="56"/>
      <c r="M10" s="56"/>
      <c r="N10" s="56"/>
    </row>
    <row r="11" spans="1:18" s="57" customFormat="1" ht="43.5" x14ac:dyDescent="0.4">
      <c r="A11" s="54" t="s">
        <v>86</v>
      </c>
      <c r="B11" s="74" t="s">
        <v>67</v>
      </c>
      <c r="C11" s="51" t="s">
        <v>87</v>
      </c>
      <c r="D11" s="52">
        <v>3.75</v>
      </c>
      <c r="E11" s="52">
        <v>2</v>
      </c>
      <c r="F11" s="52">
        <v>4</v>
      </c>
      <c r="G11" s="52">
        <v>6</v>
      </c>
      <c r="H11" s="52">
        <v>8</v>
      </c>
      <c r="I11" s="52">
        <v>10</v>
      </c>
      <c r="J11" s="72"/>
      <c r="K11" s="56"/>
      <c r="L11" s="56"/>
      <c r="M11" s="56"/>
      <c r="N11" s="56"/>
    </row>
    <row r="12" spans="1:18" s="57" customFormat="1" ht="108.75" x14ac:dyDescent="0.4">
      <c r="A12" s="75" t="s">
        <v>88</v>
      </c>
      <c r="B12" s="74" t="s">
        <v>89</v>
      </c>
      <c r="C12" s="51" t="s">
        <v>90</v>
      </c>
      <c r="D12" s="52">
        <v>3.75</v>
      </c>
      <c r="E12" s="55">
        <v>0</v>
      </c>
      <c r="F12" s="55" t="s">
        <v>38</v>
      </c>
      <c r="G12" s="55" t="s">
        <v>38</v>
      </c>
      <c r="H12" s="55" t="s">
        <v>38</v>
      </c>
      <c r="I12" s="55">
        <v>1</v>
      </c>
      <c r="J12" s="72"/>
      <c r="K12" s="56"/>
      <c r="L12" s="56"/>
      <c r="M12" s="56"/>
      <c r="N12" s="56"/>
    </row>
    <row r="13" spans="1:18" s="57" customFormat="1" ht="87" x14ac:dyDescent="0.4">
      <c r="A13" s="75" t="s">
        <v>91</v>
      </c>
      <c r="B13" s="51" t="s">
        <v>92</v>
      </c>
      <c r="C13" s="51" t="s">
        <v>93</v>
      </c>
      <c r="D13" s="52">
        <v>3.75</v>
      </c>
      <c r="E13" s="76">
        <v>4</v>
      </c>
      <c r="F13" s="76">
        <v>5</v>
      </c>
      <c r="G13" s="76">
        <v>6</v>
      </c>
      <c r="H13" s="76">
        <v>7</v>
      </c>
      <c r="I13" s="76">
        <v>8</v>
      </c>
      <c r="J13" s="72"/>
      <c r="K13" s="56"/>
      <c r="L13" s="56"/>
      <c r="M13" s="56"/>
      <c r="N13" s="56"/>
    </row>
    <row r="14" spans="1:18" s="57" customFormat="1" x14ac:dyDescent="0.5">
      <c r="A14" s="97" t="s">
        <v>94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18" s="57" customFormat="1" ht="87.75" customHeight="1" x14ac:dyDescent="0.5">
      <c r="A15" s="77" t="s">
        <v>95</v>
      </c>
      <c r="B15" s="51" t="s">
        <v>96</v>
      </c>
      <c r="C15" s="51" t="s">
        <v>97</v>
      </c>
      <c r="D15" s="52">
        <v>5</v>
      </c>
      <c r="E15" s="55">
        <v>0</v>
      </c>
      <c r="F15" s="55" t="s">
        <v>38</v>
      </c>
      <c r="G15" s="55">
        <v>1</v>
      </c>
      <c r="H15" s="55" t="s">
        <v>38</v>
      </c>
      <c r="I15" s="55">
        <v>2</v>
      </c>
      <c r="J15" s="72"/>
      <c r="K15" s="78"/>
      <c r="L15" s="78"/>
      <c r="M15" s="78"/>
      <c r="N15" s="78"/>
    </row>
    <row r="16" spans="1:18" s="57" customFormat="1" ht="69" customHeight="1" x14ac:dyDescent="0.4">
      <c r="A16" s="77" t="s">
        <v>98</v>
      </c>
      <c r="B16" s="51" t="s">
        <v>99</v>
      </c>
      <c r="C16" s="51" t="s">
        <v>100</v>
      </c>
      <c r="D16" s="52">
        <v>5</v>
      </c>
      <c r="E16" s="55">
        <v>0</v>
      </c>
      <c r="F16" s="55" t="s">
        <v>38</v>
      </c>
      <c r="G16" s="55" t="s">
        <v>38</v>
      </c>
      <c r="H16" s="55" t="s">
        <v>38</v>
      </c>
      <c r="I16" s="55">
        <v>1</v>
      </c>
      <c r="J16" s="55"/>
      <c r="K16" s="56"/>
      <c r="L16" s="56"/>
      <c r="M16" s="56"/>
      <c r="N16" s="56"/>
    </row>
    <row r="17" spans="1:14" s="57" customFormat="1" ht="43.5" x14ac:dyDescent="0.4">
      <c r="A17" s="54" t="s">
        <v>101</v>
      </c>
      <c r="B17" s="51" t="s">
        <v>102</v>
      </c>
      <c r="C17" s="51" t="s">
        <v>103</v>
      </c>
      <c r="D17" s="52">
        <v>5</v>
      </c>
      <c r="E17" s="55">
        <v>0</v>
      </c>
      <c r="F17" s="55" t="s">
        <v>38</v>
      </c>
      <c r="G17" s="55">
        <v>1</v>
      </c>
      <c r="H17" s="55" t="s">
        <v>38</v>
      </c>
      <c r="I17" s="55">
        <v>2</v>
      </c>
      <c r="J17" s="55"/>
      <c r="K17" s="56"/>
      <c r="L17" s="56"/>
      <c r="M17" s="56"/>
      <c r="N17" s="56"/>
    </row>
    <row r="18" spans="1:14" s="57" customFormat="1" x14ac:dyDescent="0.4">
      <c r="A18" s="99" t="s">
        <v>18</v>
      </c>
      <c r="B18" s="100"/>
      <c r="C18" s="100"/>
      <c r="D18" s="100"/>
      <c r="E18" s="100"/>
      <c r="F18" s="100"/>
      <c r="G18" s="100"/>
      <c r="H18" s="100"/>
      <c r="I18" s="100"/>
      <c r="J18" s="101"/>
      <c r="K18" s="101"/>
      <c r="L18" s="101"/>
      <c r="M18" s="101"/>
      <c r="N18" s="101"/>
    </row>
    <row r="19" spans="1:14" s="32" customFormat="1" ht="43.5" x14ac:dyDescent="0.4">
      <c r="A19" s="80" t="s">
        <v>19</v>
      </c>
      <c r="B19" s="81" t="s">
        <v>105</v>
      </c>
      <c r="C19" s="81" t="s">
        <v>105</v>
      </c>
      <c r="D19" s="70">
        <v>5</v>
      </c>
      <c r="E19" s="70">
        <v>72</v>
      </c>
      <c r="F19" s="70">
        <v>77</v>
      </c>
      <c r="G19" s="70">
        <v>82</v>
      </c>
      <c r="H19" s="70">
        <v>87</v>
      </c>
      <c r="I19" s="30">
        <v>92</v>
      </c>
      <c r="J19" s="26"/>
      <c r="K19" s="24"/>
      <c r="L19" s="24"/>
      <c r="M19" s="24"/>
      <c r="N19" s="24"/>
    </row>
    <row r="20" spans="1:14" s="66" customFormat="1" x14ac:dyDescent="0.5">
      <c r="A20" s="88" t="s">
        <v>45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79"/>
      <c r="M20" s="88"/>
      <c r="N20" s="89"/>
    </row>
    <row r="21" spans="1:14" ht="61.5" customHeight="1" x14ac:dyDescent="0.5">
      <c r="A21" s="58"/>
    </row>
  </sheetData>
  <mergeCells count="15">
    <mergeCell ref="A5:N5"/>
    <mergeCell ref="M20:N20"/>
    <mergeCell ref="L3:L4"/>
    <mergeCell ref="N3:N4"/>
    <mergeCell ref="M3:M4"/>
    <mergeCell ref="A20:K20"/>
    <mergeCell ref="A3:A4"/>
    <mergeCell ref="B3:B4"/>
    <mergeCell ref="C3:C4"/>
    <mergeCell ref="D3:D4"/>
    <mergeCell ref="J3:J4"/>
    <mergeCell ref="E3:I3"/>
    <mergeCell ref="K3:K4"/>
    <mergeCell ref="A14:N14"/>
    <mergeCell ref="A18:N18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6" sqref="J6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7" t="s">
        <v>48</v>
      </c>
      <c r="B3" s="107" t="s">
        <v>61</v>
      </c>
      <c r="C3" s="107" t="s">
        <v>50</v>
      </c>
      <c r="D3" s="109" t="s">
        <v>49</v>
      </c>
      <c r="E3" s="110"/>
      <c r="F3" s="110"/>
      <c r="G3" s="110"/>
      <c r="H3" s="111"/>
      <c r="I3" s="107" t="s">
        <v>110</v>
      </c>
      <c r="J3" s="107" t="s">
        <v>111</v>
      </c>
      <c r="K3" s="107" t="s">
        <v>51</v>
      </c>
      <c r="L3" s="106" t="s">
        <v>62</v>
      </c>
      <c r="M3" s="106" t="s">
        <v>44</v>
      </c>
      <c r="N3" s="8"/>
      <c r="O3" s="8"/>
    </row>
    <row r="4" spans="1:27" s="7" customFormat="1" ht="80.25" customHeight="1" x14ac:dyDescent="0.5">
      <c r="A4" s="108"/>
      <c r="B4" s="108"/>
      <c r="C4" s="108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8"/>
      <c r="J4" s="108"/>
      <c r="K4" s="108"/>
      <c r="L4" s="106"/>
      <c r="M4" s="106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60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69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5" customFormat="1" ht="21.75" x14ac:dyDescent="0.5">
      <c r="A14" s="103" t="s">
        <v>45</v>
      </c>
      <c r="B14" s="104"/>
      <c r="C14" s="104"/>
      <c r="D14" s="104"/>
      <c r="E14" s="104"/>
      <c r="F14" s="104"/>
      <c r="G14" s="104"/>
      <c r="H14" s="104"/>
      <c r="I14" s="104"/>
      <c r="J14" s="105"/>
      <c r="K14" s="28"/>
      <c r="L14" s="102"/>
      <c r="M14" s="102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7" sqref="J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107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7" t="s">
        <v>48</v>
      </c>
      <c r="B3" s="107" t="s">
        <v>61</v>
      </c>
      <c r="C3" s="107" t="s">
        <v>50</v>
      </c>
      <c r="D3" s="109" t="s">
        <v>49</v>
      </c>
      <c r="E3" s="110"/>
      <c r="F3" s="110"/>
      <c r="G3" s="110"/>
      <c r="H3" s="111"/>
      <c r="I3" s="107" t="s">
        <v>112</v>
      </c>
      <c r="J3" s="107" t="s">
        <v>111</v>
      </c>
      <c r="K3" s="107" t="s">
        <v>51</v>
      </c>
      <c r="L3" s="106" t="s">
        <v>62</v>
      </c>
      <c r="M3" s="106" t="s">
        <v>44</v>
      </c>
      <c r="N3" s="8"/>
      <c r="O3" s="8"/>
      <c r="P3" s="8"/>
    </row>
    <row r="4" spans="1:28" s="7" customFormat="1" ht="71.25" customHeight="1" x14ac:dyDescent="0.5">
      <c r="A4" s="108"/>
      <c r="B4" s="108"/>
      <c r="C4" s="108"/>
      <c r="D4" s="64">
        <v>1</v>
      </c>
      <c r="E4" s="64">
        <v>2</v>
      </c>
      <c r="F4" s="64">
        <v>3</v>
      </c>
      <c r="G4" s="64">
        <v>4</v>
      </c>
      <c r="H4" s="64">
        <v>5</v>
      </c>
      <c r="I4" s="108"/>
      <c r="J4" s="108"/>
      <c r="K4" s="108"/>
      <c r="L4" s="106"/>
      <c r="M4" s="106"/>
      <c r="N4" s="10"/>
      <c r="O4" s="10"/>
      <c r="P4" s="10"/>
    </row>
    <row r="5" spans="1:28" s="32" customFormat="1" ht="43.5" x14ac:dyDescent="0.4">
      <c r="A5" s="19" t="s">
        <v>64</v>
      </c>
      <c r="B5" s="29" t="s">
        <v>65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5" customFormat="1" ht="21.75" x14ac:dyDescent="0.5">
      <c r="A13" s="103" t="s">
        <v>45</v>
      </c>
      <c r="B13" s="104"/>
      <c r="C13" s="104"/>
      <c r="D13" s="104"/>
      <c r="E13" s="104"/>
      <c r="F13" s="104"/>
      <c r="G13" s="104"/>
      <c r="H13" s="104"/>
      <c r="I13" s="104"/>
      <c r="J13" s="105"/>
      <c r="K13" s="62"/>
      <c r="L13" s="102"/>
      <c r="M13" s="102"/>
    </row>
    <row r="14" spans="1:28" s="7" customFormat="1" ht="21.75" x14ac:dyDescent="0.5"/>
    <row r="15" spans="1:28" s="7" customFormat="1" ht="21.75" x14ac:dyDescent="0.5">
      <c r="A15" s="7" t="s">
        <v>66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2025-06-20T07:17:09Z</dcterms:modified>
  <cp:category/>
  <cp:contentStatus/>
</cp:coreProperties>
</file>