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310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3" l="1"/>
  <c r="B5" i="3"/>
  <c r="B4" i="3" l="1"/>
</calcChain>
</file>

<file path=xl/sharedStrings.xml><?xml version="1.0" encoding="utf-8"?>
<sst xmlns="http://schemas.openxmlformats.org/spreadsheetml/2006/main" count="63" uniqueCount="60">
  <si>
    <t>ยุทธศาสตร์/ชื่อโครงการ</t>
  </si>
  <si>
    <t>งบประมาณ</t>
  </si>
  <si>
    <t>1. โครงการส่งเสริมความรัก ความสามัคคี ความเข้าใจใน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</si>
  <si>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2. โครงการพัฒนาผลิตภัณฑ์ชุมชนท้องถิ่น</t>
  </si>
  <si>
    <t>5.โครงการคลังข้อสอบวัดแววความเป็นครูของมหาวิทยาลัยราชภัฏ</t>
  </si>
  <si>
    <t>6. โครงการสนับสนุน DLTV เพื่อแก้ไขปัญหาขาดแคลนครูให้กับโรงเรียนขนาดเล็ก</t>
  </si>
  <si>
    <t>7. โครงการยกระดับคุณภาพการเรียนรู้ด้านการอ่านการเขียนและการวิเคราะห์ของนักเรียนในระดับการจัดการศึกษาขั้นพื้นฐาน</t>
  </si>
  <si>
    <t>แบบสรุปคำของบประมาณตามยุทธศาสตร์มหาวิทยาลัยราชภัฏเพื่อการพัฒนาท้องถิ่นอย่างยั่งยืน ปีงบประมาณ พ.ศ. 2563</t>
  </si>
  <si>
    <t>โครงการร่วม</t>
  </si>
  <si>
    <t>รวมงบประมาณทั้งสิ้น</t>
  </si>
  <si>
    <t>8. โครงการพัฒนาความรู้ทักษะ ด้านภาษาอังกฤษ ในศตวรรษที่ 21</t>
  </si>
  <si>
    <t>มหาวิทยาลัยราชภัฏนครราชสีมา</t>
  </si>
  <si>
    <t>9  โครงการเตรียมความพร้อมสู่การเป็นผู้สูงอายุที่มีคุณภาพ</t>
  </si>
  <si>
    <t>10. โครงการบูรณาการพันธกิจสัมพันธ์เพื่อพัฒนาท้องถิ่น</t>
  </si>
  <si>
    <t>11. โครงการพัฒนาระบบครูพี่เลี้ยงเพื่อบ่มเพาะจิตวิญญาณครู และเพิ่มศักยภาพครูให้มีสมรรถนะของครูยุคใหม่</t>
  </si>
  <si>
    <t>12. โครงการพัฒนาศักยภาพอาจารย์มืออาชีพในศตวรรษที่  ๒๑</t>
  </si>
  <si>
    <t>13. โครงการเตรียมความพร้อมนักศึกษาก่อนเข้าสู่ตลาดแรงงาน</t>
  </si>
  <si>
    <t>14. โครงการพัฒนาสภาพแวดล้อมและนวัตกรรมเพื่อคนทุกวัย</t>
  </si>
  <si>
    <t>โครงการบูรณาการการพัฒนานักศึกษาและการบริการวิชาการเพื่อการเป็นคนไทยที่พึงประสงค์ตามพระราโชบาย</t>
  </si>
  <si>
    <t>โครงการตามยุทธศาสตร์มหาวิทยาลัย</t>
  </si>
  <si>
    <t>โครงการตามบริบท - ยุทธศาสตร์ 20 ปี</t>
  </si>
  <si>
    <t>ปรับภูมิทัศน์/จัดทำ Learning space</t>
  </si>
  <si>
    <t>การเตรียมความพร้อมระบบรร.สาธิต/การออกแบบและพัฒนาระบบครูพี่เลี้ยงกับสพฐ.</t>
  </si>
  <si>
    <t>การพัฒนาระบบการพัฒนาท้องถิ่นตามความร่วมมือกับองค์กรปกครองท้องถิ่น</t>
  </si>
  <si>
    <t>การขับเคลื่อนการบูรณาการงานส่งเสริมศิลปะวัฒนธรรม การอนุรักษ์และพัฒนาสิ่งแวดล้อมกับการพัฒนาการท่องเที่ยว</t>
  </si>
  <si>
    <t>100ไร่/สำนักศิลปะ/ท่องเที่ยว</t>
  </si>
  <si>
    <t>หลักสูตรการพัฒนาบุคลากรอปท. - มนุษย์/วิทย์/วจก./สาธารฯ/เทคโนอุตฯ</t>
  </si>
  <si>
    <t>พื้นที่เป้าหมายร่วมกับจังหวัด หมู่บ้านรายได้ต่ำ</t>
  </si>
  <si>
    <t>พัฒนาอาชีพ/เศรษฐกิจพอเพียง/จัดการกองทุนชุมชน</t>
  </si>
  <si>
    <t>ครุ/วิทย์/มนุษย์</t>
  </si>
  <si>
    <t>พัฒนานศ. ด้านสอบอังกฤษ2000คน</t>
  </si>
  <si>
    <t>สถาบันภาษา</t>
  </si>
  <si>
    <t>การพัฒนาทักษะการจัดการชุมชนผู้สูงอายุ - อาจารย์+จนท.อปท.</t>
  </si>
  <si>
    <t>บริการวิชาการ</t>
  </si>
  <si>
    <t>6 คณะ/สถาบันวิจัย/บริการวิชาการ</t>
  </si>
  <si>
    <t>สำนักส่งเสริม</t>
  </si>
  <si>
    <t>พัฒนาศักยภาพเพื่อเข้าสู่ตลาดแรงงาน(6แสน)/การเป็นผู้ประกอบการใหม่(4แสน)</t>
  </si>
  <si>
    <t>6 คณะ</t>
  </si>
  <si>
    <t>สนอ. รองบริหาร</t>
  </si>
  <si>
    <t>บริการวิชาการ/ทุกหน่วยร่วม</t>
  </si>
  <si>
    <t>บริหารจัดการ/ติดตาม/หนุนเสริม</t>
  </si>
  <si>
    <t>บริหารจัดการ/เตรียมความพร้อม/หนุนเสริม/กำกับ/เสนอผลงาน</t>
  </si>
  <si>
    <t>กองแผน - รองแผน/รองยุทธฯ</t>
  </si>
  <si>
    <t>หน่วยรับผิดชอบ</t>
  </si>
  <si>
    <t>พัฒนาทักษะนศ.ด้านวิทยาการสมัยใหม่</t>
  </si>
  <si>
    <t>พัฒนาตำบลแบบบูรณาการนำร่อง</t>
  </si>
  <si>
    <t>เตรียมความพร้อมพื้นที่ใหม่ 6 ตำบล</t>
  </si>
  <si>
    <t>6 คณะ/บริการวิชาการ</t>
  </si>
  <si>
    <t>กองพัฒน/6 คณะ</t>
  </si>
  <si>
    <t>หน่วยงานเป้าหมาย</t>
  </si>
  <si>
    <t>การพัฒนาผลิตภัณฑ์ otop/วิสาหกิจชุมชน/กลุ่มอาชีพ/แปลงใหญ่</t>
  </si>
  <si>
    <t>ยกระดับการเรียนรู้ - อ่านออกเชียนได้ ไทย/อังกฤษ/วิทย์</t>
  </si>
  <si>
    <t xml:space="preserve">โครงการหลัก เพื่อเสนอเป็นโครงการย่อยระดับหน่วยงาน </t>
  </si>
  <si>
    <t>*โครงการไม่เน้นการอบรม จัดเป็นกระบวนการ "การจัดการการเรียนรู้"</t>
  </si>
  <si>
    <t>**เน้นการมีส่วนร่วมเรียนรู้ของชุมชน/นักศึกษา/ท้องถิ่น</t>
  </si>
  <si>
    <t>ครุ/วิทย์/มนุษย์-รองวิชาการ</t>
  </si>
  <si>
    <r>
      <t>3. โครงการ</t>
    </r>
    <r>
      <rPr>
        <sz val="16"/>
        <color theme="1"/>
        <rFont val="TH SarabunPSK"/>
        <family val="2"/>
      </rPr>
      <t>พัฒนาคุณภาพชีวิตและยกระดับรายได้ให้กับคนในชุมชนฐานราก</t>
    </r>
  </si>
  <si>
    <r>
      <t>4. โครงการการพัฒนาระบบข้อมูลตำบลในจังหวัด</t>
    </r>
    <r>
      <rPr>
        <sz val="16"/>
        <color rgb="FFFF0000"/>
        <rFont val="TH SarabunPSK"/>
        <family val="2"/>
      </rPr>
      <t xml:space="preserve"> </t>
    </r>
  </si>
  <si>
    <t>พัฒนาทักษะวิชาชีพในศตวรรษที่ 21 - สร้าง/พัฒนาผปก./นวตกรรมอาชีพ</t>
  </si>
  <si>
    <t>พัฒนาอาจารย์ด้านการจัดการเรียนรู้แบบActive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</si>
</sst>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0" borderId="1" xfId="0" applyFont="1" applyBorder="1" applyAlignment="1">
      <alignment vertical="top" wrapText="1"/>
    </xf>
    <xf numFmtId="3" fontId="5" fillId="6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 applyProtection="1">
      <alignment vertical="top" wrapText="1"/>
      <protection locked="0"/>
    </xf>
    <xf numFmtId="165" fontId="5" fillId="0" borderId="1" xfId="1" applyNumberFormat="1" applyFont="1" applyBorder="1" applyAlignment="1" applyProtection="1">
      <alignment vertical="top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165" fontId="5" fillId="0" borderId="1" xfId="1" applyNumberFormat="1" applyFont="1" applyBorder="1" applyAlignment="1">
      <alignment vertical="top"/>
    </xf>
    <xf numFmtId="0" fontId="8" fillId="4" borderId="1" xfId="0" applyFont="1" applyFill="1" applyBorder="1"/>
    <xf numFmtId="165" fontId="4" fillId="4" borderId="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/>
    </xf>
    <xf numFmtId="0" fontId="4" fillId="5" borderId="1" xfId="0" applyFont="1" applyFill="1" applyBorder="1" applyAlignment="1">
      <alignment horizontal="left" vertical="top" wrapText="1"/>
    </xf>
    <xf numFmtId="3" fontId="5" fillId="5" borderId="1" xfId="1" applyNumberFormat="1" applyFont="1" applyFill="1" applyBorder="1" applyAlignment="1">
      <alignment horizontal="right" vertical="top"/>
    </xf>
    <xf numFmtId="0" fontId="4" fillId="5" borderId="1" xfId="0" applyFont="1" applyFill="1" applyBorder="1"/>
    <xf numFmtId="0" fontId="4" fillId="5" borderId="0" xfId="0" applyFont="1" applyFill="1"/>
    <xf numFmtId="165" fontId="4" fillId="0" borderId="1" xfId="1" applyNumberFormat="1" applyFont="1" applyBorder="1" applyAlignment="1">
      <alignment vertical="top"/>
    </xf>
    <xf numFmtId="0" fontId="3" fillId="0" borderId="1" xfId="0" applyFont="1" applyBorder="1"/>
    <xf numFmtId="165" fontId="4" fillId="0" borderId="1" xfId="0" applyNumberFormat="1" applyFont="1" applyBorder="1"/>
    <xf numFmtId="165" fontId="4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5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110" zoomScaleNormal="110" workbookViewId="0">
      <selection activeCell="A7" sqref="A7"/>
    </sheetView>
  </sheetViews>
  <sheetFormatPr defaultColWidth="9" defaultRowHeight="24" customHeight="1"/>
  <cols>
    <col min="1" max="1" width="55.28515625" style="3" customWidth="1"/>
    <col min="2" max="2" width="19.7109375" style="3" hidden="1" customWidth="1"/>
    <col min="3" max="3" width="52.5703125" style="36" customWidth="1"/>
    <col min="4" max="4" width="29.42578125" style="3" customWidth="1"/>
    <col min="5" max="16384" width="9" style="3"/>
  </cols>
  <sheetData>
    <row r="1" spans="1:4" ht="24" customHeight="1">
      <c r="A1" s="1" t="s">
        <v>7</v>
      </c>
      <c r="B1" s="2"/>
    </row>
    <row r="2" spans="1:4" ht="24" customHeight="1">
      <c r="A2" s="42" t="s">
        <v>11</v>
      </c>
      <c r="B2" s="42"/>
      <c r="C2" s="37" t="s">
        <v>53</v>
      </c>
      <c r="D2" s="4"/>
    </row>
    <row r="3" spans="1:4" ht="24" customHeight="1">
      <c r="A3" s="5" t="s">
        <v>0</v>
      </c>
      <c r="B3" s="5" t="s">
        <v>1</v>
      </c>
      <c r="C3" s="38" t="s">
        <v>54</v>
      </c>
    </row>
    <row r="4" spans="1:4" ht="24" customHeight="1">
      <c r="A4" s="6" t="s">
        <v>9</v>
      </c>
      <c r="B4" s="7">
        <f>SUM(B5,B14)</f>
        <v>29600000</v>
      </c>
    </row>
    <row r="5" spans="1:4" ht="24" customHeight="1">
      <c r="A5" s="8" t="s">
        <v>8</v>
      </c>
      <c r="B5" s="9">
        <f>SUM(B6:B13)</f>
        <v>18000000</v>
      </c>
      <c r="C5" s="39" t="s">
        <v>52</v>
      </c>
      <c r="D5" s="10" t="s">
        <v>49</v>
      </c>
    </row>
    <row r="6" spans="1:4" ht="45.75" customHeight="1">
      <c r="A6" s="11" t="s">
        <v>2</v>
      </c>
      <c r="B6" s="12">
        <v>3000000</v>
      </c>
      <c r="C6" s="35" t="s">
        <v>18</v>
      </c>
      <c r="D6" s="14" t="s">
        <v>48</v>
      </c>
    </row>
    <row r="7" spans="1:4" ht="24" customHeight="1">
      <c r="A7" s="15" t="s">
        <v>3</v>
      </c>
      <c r="B7" s="16">
        <v>5000000</v>
      </c>
      <c r="C7" s="35" t="s">
        <v>50</v>
      </c>
      <c r="D7" s="14" t="s">
        <v>34</v>
      </c>
    </row>
    <row r="8" spans="1:4" ht="24" customHeight="1">
      <c r="A8" s="15" t="s">
        <v>56</v>
      </c>
      <c r="B8" s="12">
        <v>5000000</v>
      </c>
      <c r="C8" s="35" t="s">
        <v>28</v>
      </c>
      <c r="D8" s="14" t="s">
        <v>34</v>
      </c>
    </row>
    <row r="9" spans="1:4" ht="24" customHeight="1">
      <c r="A9" s="11" t="s">
        <v>57</v>
      </c>
      <c r="B9" s="17"/>
      <c r="C9" s="35"/>
      <c r="D9" s="14"/>
    </row>
    <row r="10" spans="1:4" s="21" customFormat="1" ht="24" customHeight="1">
      <c r="A10" s="18" t="s">
        <v>4</v>
      </c>
      <c r="B10" s="19"/>
      <c r="C10" s="40"/>
      <c r="D10" s="20"/>
    </row>
    <row r="11" spans="1:4" ht="24" customHeight="1">
      <c r="A11" s="11" t="s">
        <v>5</v>
      </c>
      <c r="B11" s="22"/>
      <c r="C11" s="35"/>
      <c r="D11" s="14"/>
    </row>
    <row r="12" spans="1:4" ht="46.5" customHeight="1">
      <c r="A12" s="15" t="s">
        <v>6</v>
      </c>
      <c r="B12" s="12">
        <v>2000000</v>
      </c>
      <c r="C12" s="35" t="s">
        <v>51</v>
      </c>
      <c r="D12" s="14" t="s">
        <v>29</v>
      </c>
    </row>
    <row r="13" spans="1:4" ht="24" customHeight="1">
      <c r="A13" s="15" t="s">
        <v>10</v>
      </c>
      <c r="B13" s="12">
        <v>3000000</v>
      </c>
      <c r="C13" s="35" t="s">
        <v>30</v>
      </c>
      <c r="D13" s="14" t="s">
        <v>31</v>
      </c>
    </row>
    <row r="14" spans="1:4" ht="24" customHeight="1">
      <c r="A14" s="23" t="s">
        <v>20</v>
      </c>
      <c r="B14" s="24">
        <f>SUM(B20:B26)</f>
        <v>11600000</v>
      </c>
      <c r="C14" s="35"/>
      <c r="D14" s="14"/>
    </row>
    <row r="15" spans="1:4" ht="24" customHeight="1">
      <c r="A15" s="25" t="s">
        <v>12</v>
      </c>
      <c r="B15" s="26">
        <v>300000</v>
      </c>
      <c r="C15" s="35" t="s">
        <v>32</v>
      </c>
      <c r="D15" s="14" t="s">
        <v>33</v>
      </c>
    </row>
    <row r="16" spans="1:4" ht="24" customHeight="1">
      <c r="A16" s="25" t="s">
        <v>13</v>
      </c>
      <c r="B16" s="26">
        <v>4000000</v>
      </c>
      <c r="C16" s="35" t="s">
        <v>27</v>
      </c>
      <c r="D16" s="14" t="s">
        <v>39</v>
      </c>
    </row>
    <row r="17" spans="1:4" s="30" customFormat="1" ht="48" customHeight="1">
      <c r="A17" s="27" t="s">
        <v>14</v>
      </c>
      <c r="B17" s="28">
        <v>1500000</v>
      </c>
      <c r="C17" s="41" t="s">
        <v>22</v>
      </c>
      <c r="D17" s="29" t="s">
        <v>55</v>
      </c>
    </row>
    <row r="18" spans="1:4" ht="24" customHeight="1">
      <c r="A18" s="11" t="s">
        <v>15</v>
      </c>
      <c r="B18" s="31">
        <v>1000000</v>
      </c>
      <c r="C18" s="35" t="s">
        <v>59</v>
      </c>
      <c r="D18" s="14" t="s">
        <v>35</v>
      </c>
    </row>
    <row r="19" spans="1:4" ht="57.75" customHeight="1">
      <c r="A19" s="11" t="s">
        <v>16</v>
      </c>
      <c r="B19" s="31">
        <v>1000000</v>
      </c>
      <c r="C19" s="35" t="s">
        <v>36</v>
      </c>
      <c r="D19" s="14" t="s">
        <v>47</v>
      </c>
    </row>
    <row r="20" spans="1:4" s="30" customFormat="1" ht="24" customHeight="1">
      <c r="A20" s="27" t="s">
        <v>17</v>
      </c>
      <c r="B20" s="28">
        <v>3000000</v>
      </c>
      <c r="C20" s="41" t="s">
        <v>21</v>
      </c>
      <c r="D20" s="29" t="s">
        <v>38</v>
      </c>
    </row>
    <row r="21" spans="1:4" ht="24" customHeight="1">
      <c r="A21" s="32" t="s">
        <v>19</v>
      </c>
      <c r="B21" s="33"/>
      <c r="C21" s="35"/>
      <c r="D21" s="14"/>
    </row>
    <row r="22" spans="1:4" ht="39.75" customHeight="1">
      <c r="A22" s="13" t="s">
        <v>24</v>
      </c>
      <c r="B22" s="34">
        <v>2000000</v>
      </c>
      <c r="C22" s="35" t="s">
        <v>25</v>
      </c>
      <c r="D22" s="14" t="s">
        <v>43</v>
      </c>
    </row>
    <row r="23" spans="1:4" ht="21" customHeight="1">
      <c r="A23" s="14" t="s">
        <v>23</v>
      </c>
      <c r="B23" s="34">
        <v>2000000</v>
      </c>
      <c r="C23" s="35" t="s">
        <v>26</v>
      </c>
      <c r="D23" s="14" t="s">
        <v>39</v>
      </c>
    </row>
    <row r="24" spans="1:4" ht="24" customHeight="1">
      <c r="A24" s="14" t="s">
        <v>40</v>
      </c>
      <c r="B24" s="34">
        <v>2500000</v>
      </c>
      <c r="C24" s="35" t="s">
        <v>41</v>
      </c>
      <c r="D24" s="14" t="s">
        <v>42</v>
      </c>
    </row>
    <row r="25" spans="1:4" ht="21" customHeight="1">
      <c r="A25" s="14" t="s">
        <v>44</v>
      </c>
      <c r="B25" s="34">
        <v>1500000</v>
      </c>
      <c r="C25" s="35" t="s">
        <v>58</v>
      </c>
      <c r="D25" s="14" t="s">
        <v>37</v>
      </c>
    </row>
    <row r="26" spans="1:4" ht="24" customHeight="1">
      <c r="A26" s="14" t="s">
        <v>45</v>
      </c>
      <c r="B26" s="34">
        <v>600000</v>
      </c>
      <c r="C26" s="35" t="s">
        <v>46</v>
      </c>
      <c r="D26" s="14" t="s">
        <v>37</v>
      </c>
    </row>
  </sheetData>
  <mergeCells count="1">
    <mergeCell ref="A2:B2"/>
  </mergeCells>
  <phoneticPr fontId="2" type="noConversion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Pat</cp:lastModifiedBy>
  <cp:lastPrinted>2019-09-23T01:37:31Z</cp:lastPrinted>
  <dcterms:created xsi:type="dcterms:W3CDTF">2019-01-11T02:01:59Z</dcterms:created>
  <dcterms:modified xsi:type="dcterms:W3CDTF">2019-09-24T06:04:57Z</dcterms:modified>
</cp:coreProperties>
</file>